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xp0309a\Desktop\Ceníky\Ceník 2021\"/>
    </mc:Choice>
  </mc:AlternateContent>
  <xr:revisionPtr revIDLastSave="0" documentId="13_ncr:1_{D6D67784-709D-4733-8A7F-20DE04FB5EB3}" xr6:coauthVersionLast="44" xr6:coauthVersionMax="44" xr10:uidLastSave="{00000000-0000-0000-0000-000000000000}"/>
  <bookViews>
    <workbookView xWindow="-110" yWindow="-110" windowWidth="19420" windowHeight="10420" xr2:uid="{0562E511-D61E-4173-B801-C70E454E43AF}"/>
  </bookViews>
  <sheets>
    <sheet name="SFM Powertools" sheetId="1" r:id="rId1"/>
    <sheet name="Stanley Accessories" sheetId="2" r:id="rId2"/>
  </sheets>
  <definedNames>
    <definedName name="_xlnm._FilterDatabase" localSheetId="0" hidden="1">'SFM Powertools'!$A$1:$P$1</definedName>
    <definedName name="_xlnm._FilterDatabase" localSheetId="1" hidden="1">'Stanley Accessories'!$A$1:$O$1092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2" i="1"/>
  <c r="D502" i="2" l="1"/>
  <c r="D504" i="2"/>
  <c r="D506" i="2"/>
  <c r="D508" i="2"/>
  <c r="D510" i="2"/>
  <c r="D512" i="2"/>
  <c r="D514" i="2"/>
  <c r="D515" i="2"/>
  <c r="D516" i="2"/>
  <c r="D517" i="2"/>
  <c r="D518" i="2"/>
  <c r="D519" i="2"/>
  <c r="D520" i="2"/>
  <c r="D522" i="2"/>
  <c r="D524" i="2"/>
  <c r="D527" i="2"/>
  <c r="D530" i="2"/>
  <c r="D533" i="2"/>
  <c r="D535" i="2"/>
  <c r="D537" i="2"/>
  <c r="D539" i="2"/>
  <c r="D544" i="2"/>
  <c r="D545" i="2"/>
  <c r="D546" i="2"/>
  <c r="D547" i="2"/>
  <c r="D775" i="2"/>
  <c r="D778" i="2"/>
  <c r="D779" i="2"/>
  <c r="D780" i="2"/>
  <c r="D781" i="2"/>
  <c r="D523" i="2"/>
  <c r="D525" i="2"/>
  <c r="D526" i="2"/>
  <c r="D528" i="2"/>
  <c r="D529" i="2"/>
  <c r="D531" i="2"/>
  <c r="D532" i="2"/>
  <c r="D534" i="2"/>
  <c r="D536" i="2"/>
  <c r="D538" i="2"/>
  <c r="D540" i="2"/>
  <c r="D541" i="2"/>
  <c r="D542" i="2"/>
  <c r="D543" i="2"/>
  <c r="D548" i="2"/>
  <c r="D549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770" i="2"/>
  <c r="D785" i="2"/>
  <c r="D658" i="2"/>
  <c r="D660" i="2"/>
  <c r="D662" i="2"/>
  <c r="D664" i="2"/>
  <c r="D667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3" i="2"/>
  <c r="D696" i="2"/>
  <c r="D709" i="2"/>
  <c r="D710" i="2"/>
  <c r="D711" i="2"/>
  <c r="D712" i="2"/>
  <c r="D713" i="2"/>
  <c r="D771" i="2"/>
  <c r="D774" i="2"/>
  <c r="D777" i="2"/>
  <c r="D790" i="2"/>
  <c r="D793" i="2"/>
  <c r="D782" i="2"/>
  <c r="D783" i="2"/>
  <c r="D789" i="2"/>
  <c r="D794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787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692" i="2"/>
  <c r="D694" i="2"/>
  <c r="D695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54" i="2"/>
  <c r="D776" i="2"/>
  <c r="D791" i="2"/>
  <c r="D792" i="2"/>
  <c r="D1052" i="2"/>
  <c r="D550" i="2"/>
  <c r="D551" i="2"/>
  <c r="D552" i="2"/>
  <c r="D553" i="2"/>
  <c r="D749" i="2"/>
  <c r="D750" i="2"/>
  <c r="D751" i="2"/>
  <c r="D752" i="2"/>
  <c r="D753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1053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6" i="2"/>
  <c r="D617" i="2"/>
  <c r="D618" i="2"/>
  <c r="D619" i="2"/>
  <c r="D620" i="2"/>
  <c r="D621" i="2"/>
  <c r="D622" i="2"/>
  <c r="D623" i="2"/>
  <c r="D625" i="2"/>
  <c r="D626" i="2"/>
  <c r="D627" i="2"/>
  <c r="D628" i="2"/>
  <c r="D629" i="2"/>
  <c r="D631" i="2"/>
  <c r="D632" i="2"/>
  <c r="D634" i="2"/>
  <c r="D646" i="2"/>
  <c r="D647" i="2"/>
  <c r="D650" i="2"/>
  <c r="D651" i="2"/>
  <c r="D652" i="2"/>
  <c r="D769" i="2"/>
  <c r="D773" i="2"/>
  <c r="D615" i="2"/>
  <c r="D624" i="2"/>
  <c r="D630" i="2"/>
  <c r="D633" i="2"/>
  <c r="D635" i="2"/>
  <c r="D636" i="2"/>
  <c r="D637" i="2"/>
  <c r="D638" i="2"/>
  <c r="D639" i="2"/>
  <c r="D640" i="2"/>
  <c r="D641" i="2"/>
  <c r="D642" i="2"/>
  <c r="D643" i="2"/>
  <c r="D644" i="2"/>
  <c r="D645" i="2"/>
  <c r="D648" i="2"/>
  <c r="D649" i="2"/>
  <c r="D653" i="2"/>
  <c r="D654" i="2"/>
  <c r="D655" i="2"/>
  <c r="D656" i="2"/>
  <c r="D657" i="2"/>
  <c r="D501" i="2"/>
  <c r="D503" i="2"/>
  <c r="D505" i="2"/>
  <c r="D507" i="2"/>
  <c r="D509" i="2"/>
  <c r="D511" i="2"/>
  <c r="D513" i="2"/>
  <c r="D521" i="2"/>
  <c r="D768" i="2"/>
  <c r="D772" i="2"/>
  <c r="D784" i="2"/>
  <c r="D786" i="2"/>
  <c r="D788" i="2"/>
  <c r="D904" i="2"/>
  <c r="D905" i="2"/>
  <c r="D967" i="2"/>
  <c r="D975" i="2"/>
  <c r="D659" i="2"/>
  <c r="D661" i="2"/>
  <c r="D663" i="2"/>
  <c r="D665" i="2"/>
  <c r="D666" i="2"/>
  <c r="D668" i="2"/>
  <c r="D669" i="2"/>
  <c r="D906" i="2"/>
  <c r="D907" i="2"/>
  <c r="D908" i="2"/>
  <c r="D909" i="2"/>
  <c r="D1068" i="2"/>
  <c r="D1069" i="2"/>
  <c r="D1070" i="2"/>
  <c r="D1071" i="2"/>
  <c r="D1072" i="2"/>
  <c r="D1076" i="2"/>
  <c r="D1077" i="2"/>
  <c r="D1078" i="2"/>
  <c r="D1079" i="2"/>
  <c r="D938" i="2"/>
  <c r="D939" i="2"/>
  <c r="D1092" i="2"/>
  <c r="D910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1073" i="2"/>
  <c r="D1074" i="2"/>
  <c r="D1075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841" i="2"/>
  <c r="D862" i="2"/>
  <c r="D863" i="2"/>
  <c r="D864" i="2"/>
  <c r="D865" i="2"/>
  <c r="D866" i="2"/>
  <c r="D867" i="2"/>
  <c r="D868" i="2"/>
  <c r="D869" i="2"/>
  <c r="D833" i="2"/>
  <c r="D838" i="2"/>
  <c r="D839" i="2"/>
  <c r="D840" i="2"/>
  <c r="D843" i="2"/>
  <c r="D845" i="2"/>
  <c r="D846" i="2"/>
  <c r="D847" i="2"/>
  <c r="D848" i="2"/>
  <c r="D849" i="2"/>
  <c r="D850" i="2"/>
  <c r="D851" i="2"/>
  <c r="D870" i="2"/>
  <c r="D875" i="2"/>
  <c r="D876" i="2"/>
  <c r="D877" i="2"/>
  <c r="D878" i="2"/>
  <c r="D879" i="2"/>
  <c r="D880" i="2"/>
  <c r="D881" i="2"/>
  <c r="D882" i="2"/>
  <c r="D884" i="2"/>
  <c r="D885" i="2"/>
  <c r="D912" i="2"/>
  <c r="D999" i="2"/>
  <c r="D883" i="2"/>
  <c r="D886" i="2"/>
  <c r="D887" i="2"/>
  <c r="D888" i="2"/>
  <c r="D889" i="2"/>
  <c r="D834" i="2"/>
  <c r="D835" i="2"/>
  <c r="D844" i="2"/>
  <c r="D854" i="2"/>
  <c r="D855" i="2"/>
  <c r="D856" i="2"/>
  <c r="D857" i="2"/>
  <c r="D858" i="2"/>
  <c r="D859" i="2"/>
  <c r="D860" i="2"/>
  <c r="D861" i="2"/>
  <c r="D873" i="2"/>
  <c r="D874" i="2"/>
  <c r="D890" i="2"/>
  <c r="D891" i="2"/>
  <c r="D892" i="2"/>
  <c r="D893" i="2"/>
  <c r="D894" i="2"/>
  <c r="D895" i="2"/>
  <c r="D896" i="2"/>
  <c r="D897" i="2"/>
  <c r="D836" i="2"/>
  <c r="D837" i="2"/>
  <c r="D852" i="2"/>
  <c r="D871" i="2"/>
  <c r="D872" i="2"/>
  <c r="D993" i="2"/>
  <c r="D994" i="2"/>
  <c r="D995" i="2"/>
  <c r="D996" i="2"/>
  <c r="D997" i="2"/>
  <c r="D998" i="2"/>
  <c r="D1062" i="2"/>
  <c r="D1063" i="2"/>
  <c r="D1064" i="2"/>
  <c r="D1065" i="2"/>
  <c r="D1066" i="2"/>
  <c r="D1067" i="2"/>
  <c r="D45" i="2"/>
  <c r="D46" i="2"/>
  <c r="D51" i="2"/>
  <c r="D52" i="2"/>
  <c r="D53" i="2"/>
  <c r="D54" i="2"/>
  <c r="D55" i="2"/>
  <c r="D56" i="2"/>
  <c r="D80" i="2"/>
  <c r="D81" i="2"/>
  <c r="D84" i="2"/>
  <c r="D85" i="2"/>
  <c r="D47" i="2"/>
  <c r="D48" i="2"/>
  <c r="D49" i="2"/>
  <c r="D50" i="2"/>
  <c r="D57" i="2"/>
  <c r="D58" i="2"/>
  <c r="D59" i="2"/>
  <c r="D60" i="2"/>
  <c r="D61" i="2"/>
  <c r="D62" i="2"/>
  <c r="D82" i="2"/>
  <c r="D83" i="2"/>
  <c r="D86" i="2"/>
  <c r="D87" i="2"/>
  <c r="D68" i="2"/>
  <c r="D70" i="2"/>
  <c r="D71" i="2"/>
  <c r="D74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72" i="2"/>
  <c r="D73" i="2"/>
  <c r="D75" i="2"/>
  <c r="D90" i="2"/>
  <c r="D104" i="2"/>
  <c r="D105" i="2"/>
  <c r="D106" i="2"/>
  <c r="D107" i="2"/>
  <c r="D108" i="2"/>
  <c r="D109" i="2"/>
  <c r="D110" i="2"/>
  <c r="D111" i="2"/>
  <c r="D113" i="2"/>
  <c r="D127" i="2"/>
  <c r="D128" i="2"/>
  <c r="D131" i="2"/>
  <c r="D132" i="2"/>
  <c r="D133" i="2"/>
  <c r="D134" i="2"/>
  <c r="D135" i="2"/>
  <c r="D136" i="2"/>
  <c r="D137" i="2"/>
  <c r="D139" i="2"/>
  <c r="D140" i="2"/>
  <c r="D2" i="2"/>
  <c r="D3" i="2"/>
  <c r="D4" i="2"/>
  <c r="D5" i="2"/>
  <c r="D6" i="2"/>
  <c r="D7" i="2"/>
  <c r="D8" i="2"/>
  <c r="D9" i="2"/>
  <c r="D10" i="2"/>
  <c r="D16" i="2"/>
  <c r="D17" i="2"/>
  <c r="D18" i="2"/>
  <c r="D19" i="2"/>
  <c r="D20" i="2"/>
  <c r="D21" i="2"/>
  <c r="D22" i="2"/>
  <c r="D23" i="2"/>
  <c r="D24" i="2"/>
  <c r="D25" i="2"/>
  <c r="D26" i="2"/>
  <c r="D27" i="2"/>
  <c r="D29" i="2"/>
  <c r="D30" i="2"/>
  <c r="D31" i="2"/>
  <c r="D32" i="2"/>
  <c r="D33" i="2"/>
  <c r="D34" i="2"/>
  <c r="D35" i="2"/>
  <c r="D36" i="2"/>
  <c r="D13" i="2"/>
  <c r="D14" i="2"/>
  <c r="D15" i="2"/>
  <c r="D38" i="2"/>
  <c r="D39" i="2"/>
  <c r="D40" i="2"/>
  <c r="D41" i="2"/>
  <c r="D43" i="2"/>
  <c r="D44" i="2"/>
  <c r="D112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305" i="2"/>
  <c r="D318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150" i="2"/>
  <c r="D152" i="2"/>
  <c r="D154" i="2"/>
  <c r="D158" i="2"/>
  <c r="D160" i="2"/>
  <c r="D162" i="2"/>
  <c r="D165" i="2"/>
  <c r="D166" i="2"/>
  <c r="D167" i="2"/>
  <c r="D168" i="2"/>
  <c r="D169" i="2"/>
  <c r="D170" i="2"/>
  <c r="D171" i="2"/>
  <c r="D172" i="2"/>
  <c r="D173" i="2"/>
  <c r="D175" i="2"/>
  <c r="D176" i="2"/>
  <c r="D177" i="2"/>
  <c r="D178" i="2"/>
  <c r="D179" i="2"/>
  <c r="D180" i="2"/>
  <c r="D181" i="2"/>
  <c r="D182" i="2"/>
  <c r="D183" i="2"/>
  <c r="D185" i="2"/>
  <c r="D186" i="2"/>
  <c r="D194" i="2"/>
  <c r="D195" i="2"/>
  <c r="D197" i="2"/>
  <c r="D198" i="2"/>
  <c r="D200" i="2"/>
  <c r="D201" i="2"/>
  <c r="D202" i="2"/>
  <c r="D203" i="2"/>
  <c r="D211" i="2"/>
  <c r="D213" i="2"/>
  <c r="D215" i="2"/>
  <c r="D174" i="2"/>
  <c r="D184" i="2"/>
  <c r="D187" i="2"/>
  <c r="D188" i="2"/>
  <c r="D189" i="2"/>
  <c r="D190" i="2"/>
  <c r="D191" i="2"/>
  <c r="D192" i="2"/>
  <c r="D193" i="2"/>
  <c r="D196" i="2"/>
  <c r="D207" i="2"/>
  <c r="D208" i="2"/>
  <c r="D209" i="2"/>
  <c r="D210" i="2"/>
  <c r="D221" i="2"/>
  <c r="D223" i="2"/>
  <c r="D224" i="2"/>
  <c r="D225" i="2"/>
  <c r="D226" i="2"/>
  <c r="D228" i="2"/>
  <c r="D229" i="2"/>
  <c r="D230" i="2"/>
  <c r="D231" i="2"/>
  <c r="D311" i="2"/>
  <c r="D312" i="2"/>
  <c r="D313" i="2"/>
  <c r="D314" i="2"/>
  <c r="D321" i="2"/>
  <c r="D322" i="2"/>
  <c r="D323" i="2"/>
  <c r="D326" i="2"/>
  <c r="D151" i="2"/>
  <c r="D153" i="2"/>
  <c r="D155" i="2"/>
  <c r="D157" i="2"/>
  <c r="D159" i="2"/>
  <c r="D163" i="2"/>
  <c r="D164" i="2"/>
  <c r="D212" i="2"/>
  <c r="D214" i="2"/>
  <c r="D216" i="2"/>
  <c r="D217" i="2"/>
  <c r="D218" i="2"/>
  <c r="D219" i="2"/>
  <c r="D220" i="2"/>
  <c r="D227" i="2"/>
  <c r="D233" i="2"/>
  <c r="D235" i="2"/>
  <c r="D237" i="2"/>
  <c r="D238" i="2"/>
  <c r="D241" i="2"/>
  <c r="D284" i="2"/>
  <c r="D286" i="2"/>
  <c r="D295" i="2"/>
  <c r="D296" i="2"/>
  <c r="D298" i="2"/>
  <c r="D325" i="2"/>
  <c r="D243" i="2"/>
  <c r="D245" i="2"/>
  <c r="D248" i="2"/>
  <c r="D250" i="2"/>
  <c r="D251" i="2"/>
  <c r="D288" i="2"/>
  <c r="D290" i="2"/>
  <c r="D299" i="2"/>
  <c r="D302" i="2"/>
  <c r="D303" i="2"/>
  <c r="D304" i="2"/>
  <c r="D306" i="2"/>
  <c r="D308" i="2"/>
  <c r="D310" i="2"/>
  <c r="D345" i="2"/>
  <c r="D346" i="2"/>
  <c r="D347" i="2"/>
  <c r="D348" i="2"/>
  <c r="D349" i="2"/>
  <c r="D350" i="2"/>
  <c r="D351" i="2"/>
  <c r="D352" i="2"/>
  <c r="D386" i="2"/>
  <c r="D387" i="2"/>
  <c r="D388" i="2"/>
  <c r="D389" i="2"/>
  <c r="D353" i="2"/>
  <c r="D354" i="2"/>
  <c r="D355" i="2"/>
  <c r="D356" i="2"/>
  <c r="D357" i="2"/>
  <c r="D358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81" i="2"/>
  <c r="D382" i="2"/>
  <c r="D383" i="2"/>
  <c r="D384" i="2"/>
  <c r="D161" i="2"/>
  <c r="D204" i="2"/>
  <c r="D205" i="2"/>
  <c r="D206" i="2"/>
  <c r="D232" i="2"/>
  <c r="D315" i="2"/>
  <c r="D316" i="2"/>
  <c r="D324" i="2"/>
  <c r="D377" i="2"/>
  <c r="D378" i="2"/>
  <c r="D379" i="2"/>
  <c r="D380" i="2"/>
  <c r="D385" i="2"/>
  <c r="D431" i="2"/>
  <c r="D1017" i="2"/>
  <c r="D1018" i="2"/>
  <c r="D1019" i="2"/>
  <c r="D1021" i="2"/>
  <c r="D1023" i="2"/>
  <c r="D1038" i="2"/>
  <c r="D1039" i="2"/>
  <c r="D1040" i="2"/>
  <c r="D1041" i="2"/>
  <c r="D1046" i="2"/>
  <c r="D1048" i="2"/>
  <c r="D1049" i="2"/>
  <c r="D1020" i="2"/>
  <c r="D1022" i="2"/>
  <c r="D1024" i="2"/>
  <c r="D1025" i="2"/>
  <c r="D1026" i="2"/>
  <c r="D1027" i="2"/>
  <c r="D1028" i="2"/>
  <c r="D1029" i="2"/>
  <c r="D1030" i="2"/>
  <c r="D1031" i="2"/>
  <c r="D1032" i="2"/>
  <c r="D1033" i="2"/>
  <c r="D1034" i="2"/>
  <c r="D1035" i="2"/>
  <c r="D1036" i="2"/>
  <c r="D1037" i="2"/>
  <c r="D1042" i="2"/>
  <c r="D1043" i="2"/>
  <c r="D1044" i="2"/>
  <c r="D1045" i="2"/>
  <c r="D1047" i="2"/>
  <c r="D1050" i="2"/>
  <c r="D1051" i="2"/>
  <c r="D63" i="2"/>
  <c r="D64" i="2"/>
  <c r="D65" i="2"/>
  <c r="D66" i="2"/>
  <c r="D67" i="2"/>
  <c r="D76" i="2"/>
  <c r="D77" i="2"/>
  <c r="D78" i="2"/>
  <c r="D79" i="2"/>
  <c r="D88" i="2"/>
  <c r="D138" i="2"/>
  <c r="D89" i="2"/>
  <c r="D141" i="2"/>
  <c r="D142" i="2"/>
  <c r="D143" i="2"/>
  <c r="D144" i="2"/>
  <c r="D145" i="2"/>
  <c r="D147" i="2"/>
  <c r="D394" i="2"/>
  <c r="D395" i="2"/>
  <c r="D396" i="2"/>
  <c r="D489" i="2"/>
  <c r="D490" i="2"/>
  <c r="D491" i="2"/>
  <c r="D492" i="2"/>
  <c r="D493" i="2"/>
  <c r="D494" i="2"/>
  <c r="D495" i="2"/>
  <c r="D496" i="2"/>
  <c r="D497" i="2"/>
  <c r="D498" i="2"/>
  <c r="D499" i="2"/>
  <c r="D234" i="2"/>
  <c r="D236" i="2"/>
  <c r="D257" i="2"/>
  <c r="D259" i="2"/>
  <c r="D261" i="2"/>
  <c r="D335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239" i="2"/>
  <c r="D242" i="2"/>
  <c r="D244" i="2"/>
  <c r="D246" i="2"/>
  <c r="D247" i="2"/>
  <c r="D249" i="2"/>
  <c r="D252" i="2"/>
  <c r="D253" i="2"/>
  <c r="D254" i="2"/>
  <c r="D255" i="2"/>
  <c r="D256" i="2"/>
  <c r="D258" i="2"/>
  <c r="D260" i="2"/>
  <c r="D262" i="2"/>
  <c r="D263" i="2"/>
  <c r="D264" i="2"/>
  <c r="D278" i="2"/>
  <c r="D280" i="2"/>
  <c r="D282" i="2"/>
  <c r="D283" i="2"/>
  <c r="D285" i="2"/>
  <c r="D287" i="2"/>
  <c r="D289" i="2"/>
  <c r="D291" i="2"/>
  <c r="D292" i="2"/>
  <c r="D293" i="2"/>
  <c r="D340" i="2"/>
  <c r="D342" i="2"/>
  <c r="D343" i="2"/>
  <c r="D344" i="2"/>
  <c r="D240" i="2"/>
  <c r="D265" i="2"/>
  <c r="D271" i="2"/>
  <c r="D272" i="2"/>
  <c r="D274" i="2"/>
  <c r="D294" i="2"/>
  <c r="D297" i="2"/>
  <c r="D300" i="2"/>
  <c r="D301" i="2"/>
  <c r="D309" i="2"/>
  <c r="D317" i="2"/>
  <c r="D327" i="2"/>
  <c r="D328" i="2"/>
  <c r="D329" i="2"/>
  <c r="D330" i="2"/>
  <c r="D331" i="2"/>
  <c r="D332" i="2"/>
  <c r="D333" i="2"/>
  <c r="D334" i="2"/>
  <c r="D337" i="2"/>
  <c r="D338" i="2"/>
  <c r="D339" i="2"/>
  <c r="D426" i="2"/>
  <c r="D428" i="2"/>
  <c r="D446" i="2"/>
  <c r="D447" i="2"/>
  <c r="D267" i="2"/>
  <c r="D269" i="2"/>
  <c r="D397" i="2"/>
  <c r="D398" i="2"/>
  <c r="D399" i="2"/>
  <c r="D401" i="2"/>
  <c r="D403" i="2"/>
  <c r="D405" i="2"/>
  <c r="D406" i="2"/>
  <c r="D407" i="2"/>
  <c r="D409" i="2"/>
  <c r="D410" i="2"/>
  <c r="D411" i="2"/>
  <c r="D412" i="2"/>
  <c r="D413" i="2"/>
  <c r="D418" i="2"/>
  <c r="D420" i="2"/>
  <c r="D421" i="2"/>
  <c r="D424" i="2"/>
  <c r="D425" i="2"/>
  <c r="D427" i="2"/>
  <c r="D429" i="2"/>
  <c r="D430" i="2"/>
  <c r="D266" i="2"/>
  <c r="D268" i="2"/>
  <c r="D270" i="2"/>
  <c r="D273" i="2"/>
  <c r="D275" i="2"/>
  <c r="D276" i="2"/>
  <c r="D277" i="2"/>
  <c r="D279" i="2"/>
  <c r="D281" i="2"/>
  <c r="D390" i="2"/>
  <c r="D391" i="2"/>
  <c r="D392" i="2"/>
  <c r="D393" i="2"/>
  <c r="D400" i="2"/>
  <c r="D402" i="2"/>
  <c r="D404" i="2"/>
  <c r="D408" i="2"/>
  <c r="D414" i="2"/>
  <c r="D415" i="2"/>
  <c r="D416" i="2"/>
  <c r="D417" i="2"/>
  <c r="D419" i="2"/>
  <c r="D422" i="2"/>
  <c r="D423" i="2"/>
  <c r="D148" i="2"/>
  <c r="D14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1015" i="2"/>
  <c r="D1016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76" i="2"/>
  <c r="D977" i="2"/>
  <c r="D978" i="2"/>
  <c r="D979" i="2"/>
  <c r="D980" i="2"/>
  <c r="D981" i="2"/>
  <c r="D982" i="2"/>
  <c r="D983" i="2"/>
  <c r="D984" i="2"/>
  <c r="D991" i="2"/>
  <c r="D992" i="2"/>
  <c r="D481" i="2"/>
  <c r="D484" i="2"/>
  <c r="D797" i="2"/>
  <c r="D968" i="2"/>
  <c r="D969" i="2"/>
  <c r="D970" i="2"/>
  <c r="D971" i="2"/>
  <c r="D972" i="2"/>
  <c r="D973" i="2"/>
  <c r="D974" i="2"/>
  <c r="D985" i="2"/>
  <c r="D986" i="2"/>
  <c r="D987" i="2"/>
  <c r="D988" i="2"/>
  <c r="D989" i="2"/>
  <c r="D482" i="2"/>
  <c r="D485" i="2"/>
  <c r="D486" i="2"/>
  <c r="D487" i="2"/>
  <c r="D488" i="2"/>
  <c r="D11" i="2"/>
  <c r="D12" i="2"/>
  <c r="D28" i="2"/>
  <c r="D37" i="2"/>
  <c r="D42" i="2"/>
  <c r="D69" i="2"/>
  <c r="D129" i="2"/>
  <c r="D130" i="2"/>
  <c r="D146" i="2"/>
  <c r="D156" i="2"/>
  <c r="D199" i="2"/>
  <c r="D222" i="2"/>
  <c r="D307" i="2"/>
  <c r="D319" i="2"/>
  <c r="D320" i="2"/>
  <c r="D336" i="2"/>
  <c r="D341" i="2"/>
  <c r="D359" i="2"/>
  <c r="D360" i="2"/>
  <c r="D361" i="2"/>
  <c r="D362" i="2"/>
  <c r="D363" i="2"/>
  <c r="D483" i="2"/>
  <c r="D795" i="2"/>
  <c r="D796" i="2"/>
  <c r="D842" i="2"/>
  <c r="D853" i="2"/>
  <c r="D898" i="2"/>
  <c r="D899" i="2"/>
  <c r="D900" i="2"/>
  <c r="D901" i="2"/>
  <c r="D902" i="2"/>
  <c r="D903" i="2"/>
  <c r="D911" i="2"/>
  <c r="D990" i="2"/>
  <c r="D1054" i="2"/>
  <c r="D1055" i="2"/>
  <c r="D1056" i="2"/>
  <c r="D1057" i="2"/>
  <c r="D1058" i="2"/>
  <c r="D1059" i="2"/>
  <c r="D1060" i="2"/>
  <c r="D1061" i="2"/>
  <c r="D500" i="2"/>
</calcChain>
</file>

<file path=xl/sharedStrings.xml><?xml version="1.0" encoding="utf-8"?>
<sst xmlns="http://schemas.openxmlformats.org/spreadsheetml/2006/main" count="6327" uniqueCount="2503">
  <si>
    <t>SFMEH210K-QS</t>
  </si>
  <si>
    <t>SFMCD720D2K-QW</t>
  </si>
  <si>
    <t>SFMCD721D2K-QW</t>
  </si>
  <si>
    <t>SFMCG400M2K-QW</t>
  </si>
  <si>
    <t>FMEH850K-QS</t>
  </si>
  <si>
    <t>FMEG220K-QS</t>
  </si>
  <si>
    <t>FME630K-QS</t>
  </si>
  <si>
    <t>FME650K-QS</t>
  </si>
  <si>
    <t>FME360-QS</t>
  </si>
  <si>
    <t>FME190-QS</t>
  </si>
  <si>
    <t>FME670K-QS</t>
  </si>
  <si>
    <t>SFMCD700C2K-QW</t>
  </si>
  <si>
    <t>SFMCD711C2K-QW</t>
  </si>
  <si>
    <t>FME340K-QS</t>
  </si>
  <si>
    <t>FME301K-QS</t>
  </si>
  <si>
    <t>FME440K-QS</t>
  </si>
  <si>
    <t>FMEH750K-QS</t>
  </si>
  <si>
    <t>SFMCF810B-XJ</t>
  </si>
  <si>
    <t>SFMCB202-XJ</t>
  </si>
  <si>
    <t>SFMCB204-XJ</t>
  </si>
  <si>
    <t>SFMCB206-XJ</t>
  </si>
  <si>
    <t>SFMCB14M1-QW</t>
  </si>
  <si>
    <t>SFMCW220B-XJ</t>
  </si>
  <si>
    <t>SFMCL030B-XJ</t>
  </si>
  <si>
    <t>SFMCF900B-XJ</t>
  </si>
  <si>
    <t>SFMCB14-QW</t>
  </si>
  <si>
    <t>SFMCS300B-XJ</t>
  </si>
  <si>
    <t>SFMCS600B-XJ</t>
  </si>
  <si>
    <t>SFMCS500B-XJ</t>
  </si>
  <si>
    <t>SFMCE500B-XJ</t>
  </si>
  <si>
    <t>SFMCG400B-XJ</t>
  </si>
  <si>
    <t>SFMCV002B-XJ</t>
  </si>
  <si>
    <t>SFMCD720B-XJ</t>
  </si>
  <si>
    <t>SFMCD721B-XJ</t>
  </si>
  <si>
    <t>SFMCS300D2K-QW</t>
  </si>
  <si>
    <t>SFMCE500D2K-QW</t>
  </si>
  <si>
    <t>FMC625D2-QW</t>
  </si>
  <si>
    <t>FMC600D2-QW</t>
  </si>
  <si>
    <t>SFMCF820D2K-QW</t>
  </si>
  <si>
    <t>SFMCS600M2K-QW</t>
  </si>
  <si>
    <t>SFMCS500M2K-QW</t>
  </si>
  <si>
    <t>FME1250K-QS</t>
  </si>
  <si>
    <t>FMEW204K-QS</t>
  </si>
  <si>
    <t>FMEW214K-QS</t>
  </si>
  <si>
    <t>SFMEH200K-QS</t>
  </si>
  <si>
    <t>SFMEH220K-QS</t>
  </si>
  <si>
    <t>SFMEH230K-QS</t>
  </si>
  <si>
    <t>SFMEE500S-QS</t>
  </si>
  <si>
    <t>SFMCD710D2K-QW</t>
  </si>
  <si>
    <t>SFMCD715D2K-QW</t>
  </si>
  <si>
    <t>SFMCF810D2K-QW</t>
  </si>
  <si>
    <t>SFMCF800C2K-QW</t>
  </si>
  <si>
    <t>SFMCH900M22-QW</t>
  </si>
  <si>
    <t>SFMCB12D2-QW</t>
  </si>
  <si>
    <t>SFMCB100-XJ</t>
  </si>
  <si>
    <t>SFMCB121D1-QW</t>
  </si>
  <si>
    <t>SFMCB24-QW</t>
  </si>
  <si>
    <t>SFMCS701M1-QW</t>
  </si>
  <si>
    <t>SFMCW220D1S-QW</t>
  </si>
  <si>
    <t>SFMCL020B-XJ</t>
  </si>
  <si>
    <t>SFMCD715D2F-QW</t>
  </si>
  <si>
    <t>SFMCD711DMA-QW</t>
  </si>
  <si>
    <t>SFMCD711DSA-QW</t>
  </si>
  <si>
    <t>SFMCD721M2K-QW</t>
  </si>
  <si>
    <t>SFMCN616D2K-QW</t>
  </si>
  <si>
    <t>SFMCN616B-XJ</t>
  </si>
  <si>
    <t>SFMCD700C2S-QW</t>
  </si>
  <si>
    <t>SFMCD710C2K-QW</t>
  </si>
  <si>
    <t>SFMCD711C2S-QW</t>
  </si>
  <si>
    <t>SFMCD715C2K-QW</t>
  </si>
  <si>
    <t>SFMCD715M2K-QW</t>
  </si>
  <si>
    <t>SFMCF800C2S-QW</t>
  </si>
  <si>
    <t>SFMCS550M2K-QW</t>
  </si>
  <si>
    <t>SFMCS550B-XJ</t>
  </si>
  <si>
    <t>SFMCS310D2K-QW</t>
  </si>
  <si>
    <t>SFMCS310B-XJ</t>
  </si>
  <si>
    <t>SFMCG700M2K-QW</t>
  </si>
  <si>
    <t>SFMCG700B-XJ</t>
  </si>
  <si>
    <t>SFMCL050B-XJ</t>
  </si>
  <si>
    <t>SFMCE530B-XJ</t>
  </si>
  <si>
    <t>SFMCBL01B-XJ</t>
  </si>
  <si>
    <t>SFMCE001B-XJ</t>
  </si>
  <si>
    <t>SFMCE520B-QW</t>
  </si>
  <si>
    <t>SFMCBL7M1-QW</t>
  </si>
  <si>
    <t>SFMCST933M1-QW</t>
  </si>
  <si>
    <t>SFMCSTB933M-QW</t>
  </si>
  <si>
    <t>SFMCHT855M1-QW</t>
  </si>
  <si>
    <t>SFMCCS630M1-QW</t>
  </si>
  <si>
    <t>SFMCPS620M1-QW</t>
  </si>
  <si>
    <t>SFMCPH845M1-QW</t>
  </si>
  <si>
    <t>SFMCPC93M1-QW</t>
  </si>
  <si>
    <t>STZ51N1-XJ</t>
  </si>
  <si>
    <t>STZIHK2-XJ</t>
  </si>
  <si>
    <t>STZSW1-XJ</t>
  </si>
  <si>
    <t>STZB1-XJ</t>
  </si>
  <si>
    <t>STZQDW1-XJ</t>
  </si>
  <si>
    <t>STZSBSK3-XJ</t>
  </si>
  <si>
    <t>SFMCMW2651M-QW</t>
  </si>
  <si>
    <t>FMC645D2-QW</t>
  </si>
  <si>
    <t>FMC645B-XJ</t>
  </si>
  <si>
    <t>FMC647D2-QW</t>
  </si>
  <si>
    <t>FMC647B-XJ</t>
  </si>
  <si>
    <t>FMC601C2S-QW</t>
  </si>
  <si>
    <t>FMC626C2K-QW</t>
  </si>
  <si>
    <t>FMC626D2K-QW</t>
  </si>
  <si>
    <t>FMC600M2P-QW</t>
  </si>
  <si>
    <t>FMC625B-XJ</t>
  </si>
  <si>
    <t>FMC607D2-QW</t>
  </si>
  <si>
    <t>FMC627D2-QW</t>
  </si>
  <si>
    <t>FMC627B-XJ</t>
  </si>
  <si>
    <t>FMC628D2K-QW</t>
  </si>
  <si>
    <t>FMCD900M1S-QW</t>
  </si>
  <si>
    <t>FMCD900M2S-QW</t>
  </si>
  <si>
    <t>FMCD900B-XJ</t>
  </si>
  <si>
    <t>FMC650M2-QW</t>
  </si>
  <si>
    <t>FMC650B-XJ</t>
  </si>
  <si>
    <t>FMC660M2-QW</t>
  </si>
  <si>
    <t>FMC710B-XJ</t>
  </si>
  <si>
    <t>FMC761M2-QW</t>
  </si>
  <si>
    <t>FMC761B-XJ</t>
  </si>
  <si>
    <t>FMC675B-XJ</t>
  </si>
  <si>
    <t>FMCW210D1-QW</t>
  </si>
  <si>
    <t>FMCW210B-XJ</t>
  </si>
  <si>
    <t>FMCW220D1-QW</t>
  </si>
  <si>
    <t>FMCW220B-XJ</t>
  </si>
  <si>
    <t>FMC792B-XJ</t>
  </si>
  <si>
    <t>FMC795B-XJ</t>
  </si>
  <si>
    <t>FMCL001B-XJ</t>
  </si>
  <si>
    <t>FMC705B-XJ</t>
  </si>
  <si>
    <t>FMC770B-QW</t>
  </si>
  <si>
    <t>FMCR001B-QW</t>
  </si>
  <si>
    <t>FMC086L-XJ</t>
  </si>
  <si>
    <t>FMC687L-XJ</t>
  </si>
  <si>
    <t>FMC688L-XJ</t>
  </si>
  <si>
    <t>FMC692L-QW</t>
  </si>
  <si>
    <t>FMC693D2-QW</t>
  </si>
  <si>
    <t>FMC694M1-QW</t>
  </si>
  <si>
    <t>FMCB100B-QW</t>
  </si>
  <si>
    <t>FMCK601D2A-QW</t>
  </si>
  <si>
    <t>FMCK625D2F-QW</t>
  </si>
  <si>
    <t>FMCK464D2-QW</t>
  </si>
  <si>
    <t>FMCK625M2G-QW</t>
  </si>
  <si>
    <t>FMEH750-QS</t>
  </si>
  <si>
    <t>FMEH1100K-QS</t>
  </si>
  <si>
    <t>FME500K-QS</t>
  </si>
  <si>
    <t>FMEG210-QS</t>
  </si>
  <si>
    <t>FMEG210K-QS</t>
  </si>
  <si>
    <t>FMEG220-QS</t>
  </si>
  <si>
    <t>FMEG220KA-QS</t>
  </si>
  <si>
    <t>FME841-QS</t>
  </si>
  <si>
    <t>FME340KA-QS</t>
  </si>
  <si>
    <t>FME301-QS</t>
  </si>
  <si>
    <t>FME380K-QS</t>
  </si>
  <si>
    <t>FME365K-QS</t>
  </si>
  <si>
    <t>FME720-QS</t>
  </si>
  <si>
    <t>FME721-QS</t>
  </si>
  <si>
    <t>FME721SET-QS</t>
  </si>
  <si>
    <t>FMCS701B-XJ</t>
  </si>
  <si>
    <t>FME790-XJ</t>
  </si>
  <si>
    <t>FMEW204KA1-QS</t>
  </si>
  <si>
    <t>STA56000-QZ</t>
  </si>
  <si>
    <t>STA56005-QZ</t>
  </si>
  <si>
    <t>STA56045-QZ</t>
  </si>
  <si>
    <t>STA56250-XJ</t>
  </si>
  <si>
    <t>STA56062-QZ</t>
  </si>
  <si>
    <t>STA56073-QZ</t>
  </si>
  <si>
    <t>STA66418-XJ</t>
  </si>
  <si>
    <t>STA7183-XJ</t>
  </si>
  <si>
    <t>STA7184-XJ</t>
  </si>
  <si>
    <t>STA7205-XJ</t>
  </si>
  <si>
    <t>STA7221-XJ</t>
  </si>
  <si>
    <t>STA7222-XJ</t>
  </si>
  <si>
    <t>STA88550-XJ</t>
  </si>
  <si>
    <t>STA88540-XJ</t>
  </si>
  <si>
    <t>STA88546-XJ</t>
  </si>
  <si>
    <t>STA88542-XJ</t>
  </si>
  <si>
    <t>STA7223-XJ</t>
  </si>
  <si>
    <t>STA88544-XJ</t>
  </si>
  <si>
    <t>STA88548-XJ</t>
  </si>
  <si>
    <t>STA88000-XJ</t>
  </si>
  <si>
    <t>STA88100-XJ</t>
  </si>
  <si>
    <t>STA88101-XJ</t>
  </si>
  <si>
    <t>STA88200-XJ</t>
  </si>
  <si>
    <t>STA88201-XJ</t>
  </si>
  <si>
    <t>STA88500-XJ</t>
  </si>
  <si>
    <t>STA50000-QZ</t>
  </si>
  <si>
    <t>STA50005-QZ</t>
  </si>
  <si>
    <t>STA50010-QZ</t>
  </si>
  <si>
    <t>STA50015-QZ</t>
  </si>
  <si>
    <t>STA50020-QZ</t>
  </si>
  <si>
    <t>STA50025-QZ</t>
  </si>
  <si>
    <t>STA50030-QZ</t>
  </si>
  <si>
    <t>STA50035-QZ</t>
  </si>
  <si>
    <t>STA50040-QZ</t>
  </si>
  <si>
    <t>STA50045-QZ</t>
  </si>
  <si>
    <t>STA50050-QZ</t>
  </si>
  <si>
    <t>STA50055-QZ</t>
  </si>
  <si>
    <t>STA50060-QZ</t>
  </si>
  <si>
    <t>STA50065-QZ</t>
  </si>
  <si>
    <t>STA50070-QZ</t>
  </si>
  <si>
    <t>STA50075-QZ</t>
  </si>
  <si>
    <t>STA50085-QZ</t>
  </si>
  <si>
    <t>STA50095-QZ</t>
  </si>
  <si>
    <t>STA50105-QZ</t>
  </si>
  <si>
    <t>STA50110-QZ</t>
  </si>
  <si>
    <t>STA50115-QZ</t>
  </si>
  <si>
    <t>STA50120-QZ</t>
  </si>
  <si>
    <t>STA50155-QZ</t>
  </si>
  <si>
    <t>STA50160-QZ</t>
  </si>
  <si>
    <t>STA50165-QZ</t>
  </si>
  <si>
    <t>STA50170-QZ</t>
  </si>
  <si>
    <t>STA56010-QZ</t>
  </si>
  <si>
    <t>STA56015-QZ</t>
  </si>
  <si>
    <t>STA56020-QZ</t>
  </si>
  <si>
    <t>STA56025-QZ</t>
  </si>
  <si>
    <t>STA56030-QZ</t>
  </si>
  <si>
    <t>STA50750-QZ</t>
  </si>
  <si>
    <t>STA50751-QZ</t>
  </si>
  <si>
    <t>STA50752-QZ</t>
  </si>
  <si>
    <t>STA50753-QZ</t>
  </si>
  <si>
    <t>STA50700-QZ</t>
  </si>
  <si>
    <t>STA50702-QZ</t>
  </si>
  <si>
    <t>STA50703-QZ</t>
  </si>
  <si>
    <t>STA50704-QZ</t>
  </si>
  <si>
    <t>STA50706-QZ</t>
  </si>
  <si>
    <t>STA50708-QZ</t>
  </si>
  <si>
    <t>STA50709-QZ</t>
  </si>
  <si>
    <t>STA50710-QZ</t>
  </si>
  <si>
    <t>STA50711-QZ</t>
  </si>
  <si>
    <t>STA50714-QZ</t>
  </si>
  <si>
    <t>STA50715-QZ</t>
  </si>
  <si>
    <t>STA50716-QZ</t>
  </si>
  <si>
    <t>STA50718-QZ</t>
  </si>
  <si>
    <t>STA50719-QZ</t>
  </si>
  <si>
    <t>STA50720-QZ</t>
  </si>
  <si>
    <t>STA50721-QZ</t>
  </si>
  <si>
    <t>STA50722-QZ</t>
  </si>
  <si>
    <t>STA50724-QZ</t>
  </si>
  <si>
    <t>STA50726-QZ</t>
  </si>
  <si>
    <t>STA50728-QZ</t>
  </si>
  <si>
    <t>STA50730-QZ</t>
  </si>
  <si>
    <t>STA56058-QZ</t>
  </si>
  <si>
    <t>STA50072-QZ</t>
  </si>
  <si>
    <t>STA50082-QZ</t>
  </si>
  <si>
    <t>STA50092-QZ</t>
  </si>
  <si>
    <t>STA50102-QZ</t>
  </si>
  <si>
    <t>STA50112-QZ</t>
  </si>
  <si>
    <t>STA50117-QZ</t>
  </si>
  <si>
    <t>STA50127-QZ</t>
  </si>
  <si>
    <t>STA50132-QZ</t>
  </si>
  <si>
    <t>STA50137-QZ</t>
  </si>
  <si>
    <t>STA56002-QZ</t>
  </si>
  <si>
    <t>STA51003-QZ</t>
  </si>
  <si>
    <t>STA51008-QZ</t>
  </si>
  <si>
    <t>STA51013-QZ</t>
  </si>
  <si>
    <t>STA51018-QZ</t>
  </si>
  <si>
    <t>STA51023-QZ</t>
  </si>
  <si>
    <t>STA51028-QZ</t>
  </si>
  <si>
    <t>STA51033-QZ</t>
  </si>
  <si>
    <t>STA51038-QZ</t>
  </si>
  <si>
    <t>STA51043-QZ</t>
  </si>
  <si>
    <t>STA51048-QZ</t>
  </si>
  <si>
    <t>STA51053-QZ</t>
  </si>
  <si>
    <t>STA51058-QZ</t>
  </si>
  <si>
    <t>STA51063-QZ</t>
  </si>
  <si>
    <t>STA51068-QZ</t>
  </si>
  <si>
    <t>STA51073-QZ</t>
  </si>
  <si>
    <t>STA51078-QZ</t>
  </si>
  <si>
    <t>STA51088-QZ</t>
  </si>
  <si>
    <t>STA51098-QZ</t>
  </si>
  <si>
    <t>STA51108-QZ</t>
  </si>
  <si>
    <t>STA51113-QZ</t>
  </si>
  <si>
    <t>STA51118-QZ</t>
  </si>
  <si>
    <t>STA51123-QZ</t>
  </si>
  <si>
    <t>STA56118-XJ</t>
  </si>
  <si>
    <t>STA56003-QZ</t>
  </si>
  <si>
    <t>STA56123-XJ</t>
  </si>
  <si>
    <t>STA56008-QZ</t>
  </si>
  <si>
    <t>STA56013-QZ</t>
  </si>
  <si>
    <t>STA81012-XJ</t>
  </si>
  <si>
    <t>STA81022-XJ</t>
  </si>
  <si>
    <t>STA81032-XJ</t>
  </si>
  <si>
    <t>STA81037-XJ</t>
  </si>
  <si>
    <t>STA81047-XJ</t>
  </si>
  <si>
    <t>STA81052-XJ</t>
  </si>
  <si>
    <t>STA81057-XJ</t>
  </si>
  <si>
    <t>STA81062-XJ</t>
  </si>
  <si>
    <t>STA81067-XJ</t>
  </si>
  <si>
    <t>STA81072-XJ</t>
  </si>
  <si>
    <t>STA81077-XJ</t>
  </si>
  <si>
    <t>STA81082-XJ</t>
  </si>
  <si>
    <t>STA81087-XJ</t>
  </si>
  <si>
    <t>STA81177-XJ</t>
  </si>
  <si>
    <t>STA81092-XJ</t>
  </si>
  <si>
    <t>STA81097-XJ</t>
  </si>
  <si>
    <t>STA81135-QZ</t>
  </si>
  <si>
    <t>STA81136-QZ</t>
  </si>
  <si>
    <t>STA81102-XJ</t>
  </si>
  <si>
    <t>STA66105-QZ</t>
  </si>
  <si>
    <t>STA66115-QZ</t>
  </si>
  <si>
    <t>STA66120-QZ</t>
  </si>
  <si>
    <t>STA66125-QZ</t>
  </si>
  <si>
    <t>STA66100-QZ</t>
  </si>
  <si>
    <t>STA66180-QZ</t>
  </si>
  <si>
    <t>STA66185-QZ</t>
  </si>
  <si>
    <t>STA57000-QZ</t>
  </si>
  <si>
    <t>STA53075-QZ</t>
  </si>
  <si>
    <t>STA53080-QZ</t>
  </si>
  <si>
    <t>STA53085-QZ</t>
  </si>
  <si>
    <t>STA53090-QZ</t>
  </si>
  <si>
    <t>STA53095-QZ</t>
  </si>
  <si>
    <t>STA53100-QZ</t>
  </si>
  <si>
    <t>STA53105-QZ</t>
  </si>
  <si>
    <t>STA53110-QZ</t>
  </si>
  <si>
    <t>STA53115-QZ</t>
  </si>
  <si>
    <t>STA53120-QZ</t>
  </si>
  <si>
    <t>STA53155-QZ</t>
  </si>
  <si>
    <t>STA53125-QZ</t>
  </si>
  <si>
    <t>STA53130-QZ</t>
  </si>
  <si>
    <t>STA53135-QZ</t>
  </si>
  <si>
    <t>STA53140-QZ</t>
  </si>
  <si>
    <t>STA53000-QZ</t>
  </si>
  <si>
    <t>STA53010-QZ</t>
  </si>
  <si>
    <t>STA53015-QZ</t>
  </si>
  <si>
    <t>STA53020-QZ</t>
  </si>
  <si>
    <t>STA53030-QZ</t>
  </si>
  <si>
    <t>STA53060-XJ</t>
  </si>
  <si>
    <t>STA53165-QZ</t>
  </si>
  <si>
    <t>STA53170-QZ</t>
  </si>
  <si>
    <t>STA53175-QZ</t>
  </si>
  <si>
    <t>STA53185-QZ</t>
  </si>
  <si>
    <t>STA53190-QZ</t>
  </si>
  <si>
    <t>STA53195-QZ</t>
  </si>
  <si>
    <t>STA53200-QZ</t>
  </si>
  <si>
    <t>STA53211-QZ</t>
  </si>
  <si>
    <t>STA53420-XJ</t>
  </si>
  <si>
    <t>STA53425-XJ</t>
  </si>
  <si>
    <t>STA53430-XJ</t>
  </si>
  <si>
    <t>STA53435-XJ</t>
  </si>
  <si>
    <t>STA53445-XJ</t>
  </si>
  <si>
    <t>STA56128-XJ</t>
  </si>
  <si>
    <t>STA56035-QZ</t>
  </si>
  <si>
    <t>STA56040-QZ</t>
  </si>
  <si>
    <t>STA58012-QZ</t>
  </si>
  <si>
    <t>STA58008-QZ</t>
  </si>
  <si>
    <t>STA58010-QZ</t>
  </si>
  <si>
    <t>STA58011-QZ</t>
  </si>
  <si>
    <t>STA58000-QZ</t>
  </si>
  <si>
    <t>STA58102-QZ</t>
  </si>
  <si>
    <t>STA58002-QZ</t>
  </si>
  <si>
    <t>STA58004-QZ</t>
  </si>
  <si>
    <t>STA58203-QZ</t>
  </si>
  <si>
    <t>STA58006-QZ</t>
  </si>
  <si>
    <t>STA58007-QZ</t>
  </si>
  <si>
    <t>STA58205-QZ</t>
  </si>
  <si>
    <t>STA58051-QZ</t>
  </si>
  <si>
    <t>STA58053-QZ</t>
  </si>
  <si>
    <t>STA58055-QZ</t>
  </si>
  <si>
    <t>STA58081-QZ</t>
  </si>
  <si>
    <t>STA56099-QZ</t>
  </si>
  <si>
    <t>STA58500-QZ</t>
  </si>
  <si>
    <t>STA58502-QZ</t>
  </si>
  <si>
    <t>STA58503-QZ</t>
  </si>
  <si>
    <t>STA58504-QZ</t>
  </si>
  <si>
    <t>STA58505-QZ</t>
  </si>
  <si>
    <t>STA58506-QZ</t>
  </si>
  <si>
    <t>STA58604-QZ</t>
  </si>
  <si>
    <t>STA58508-QZ</t>
  </si>
  <si>
    <t>STA58703-QZ</t>
  </si>
  <si>
    <t>STA58510-QZ</t>
  </si>
  <si>
    <t>STA58511-QZ</t>
  </si>
  <si>
    <t>STA58705-QZ</t>
  </si>
  <si>
    <t>STA58551-QZ</t>
  </si>
  <si>
    <t>STA58553-QZ</t>
  </si>
  <si>
    <t>STA58555-QZ</t>
  </si>
  <si>
    <t>STA58709-QZ</t>
  </si>
  <si>
    <t>STA58608-QZ</t>
  </si>
  <si>
    <t>STA58682-QZ</t>
  </si>
  <si>
    <t>STA58680-QZ</t>
  </si>
  <si>
    <t>STA56068-QZ</t>
  </si>
  <si>
    <t>STA53252-QZ</t>
  </si>
  <si>
    <t>STA53227-QZ</t>
  </si>
  <si>
    <t>STA53232-QZ</t>
  </si>
  <si>
    <t>STA53237-QZ</t>
  </si>
  <si>
    <t>STA53249-QZ</t>
  </si>
  <si>
    <t>STA53242-QZ</t>
  </si>
  <si>
    <t>STA53247-QZ</t>
  </si>
  <si>
    <t>STA53377-QZ</t>
  </si>
  <si>
    <t>STA53312-QZ</t>
  </si>
  <si>
    <t>STA53197-QZ</t>
  </si>
  <si>
    <t>STA53202-QZ</t>
  </si>
  <si>
    <t>STA53207-QZ</t>
  </si>
  <si>
    <t>STA53410-QZ</t>
  </si>
  <si>
    <t>STA53212-QZ</t>
  </si>
  <si>
    <t>STA53217-QZ</t>
  </si>
  <si>
    <t>STA81112-XJ</t>
  </si>
  <si>
    <t>STA81117-XJ</t>
  </si>
  <si>
    <t>STA81162-XJ</t>
  </si>
  <si>
    <t>STA81122-XJ</t>
  </si>
  <si>
    <t>STA81127-XJ</t>
  </si>
  <si>
    <t>STA81152-XJ</t>
  </si>
  <si>
    <t>STA81167-XJ</t>
  </si>
  <si>
    <t>STA81157-XJ</t>
  </si>
  <si>
    <t>STA81133-QZ</t>
  </si>
  <si>
    <t>STA81134-QZ</t>
  </si>
  <si>
    <t>STA54237-QZ</t>
  </si>
  <si>
    <t>STA54002-QZ</t>
  </si>
  <si>
    <t>STA54282-QZ</t>
  </si>
  <si>
    <t>STA54278-QZ</t>
  </si>
  <si>
    <t>STA54012-QZ</t>
  </si>
  <si>
    <t>STA54032-QZ</t>
  </si>
  <si>
    <t>STA54148-QZ</t>
  </si>
  <si>
    <t>STA54152-QZ</t>
  </si>
  <si>
    <t>STA54022-QZ</t>
  </si>
  <si>
    <t>STA54037-QZ</t>
  </si>
  <si>
    <t>STA54057-QZ</t>
  </si>
  <si>
    <t>STA54192-XJ</t>
  </si>
  <si>
    <t>STA54027-QZ</t>
  </si>
  <si>
    <t>STA54042-QZ</t>
  </si>
  <si>
    <t>STA54207-XJ</t>
  </si>
  <si>
    <t>STA54062-QZ</t>
  </si>
  <si>
    <t>STA54232-QZ</t>
  </si>
  <si>
    <t>STA54047-QZ</t>
  </si>
  <si>
    <t>STA54067-QZ</t>
  </si>
  <si>
    <t>STA54097-QZ</t>
  </si>
  <si>
    <t>STA54122-QZ</t>
  </si>
  <si>
    <t>STA54052-QZ</t>
  </si>
  <si>
    <t>STA54072-QZ</t>
  </si>
  <si>
    <t>STA54102-QZ</t>
  </si>
  <si>
    <t>STA54272-QZ</t>
  </si>
  <si>
    <t>STA54077-QZ</t>
  </si>
  <si>
    <t>STA54107-QZ</t>
  </si>
  <si>
    <t>STA54127-QZ</t>
  </si>
  <si>
    <t>STA54112-QZ</t>
  </si>
  <si>
    <t>STA54132-QZ</t>
  </si>
  <si>
    <t>STA54087-QZ</t>
  </si>
  <si>
    <t>STA54117-QZ</t>
  </si>
  <si>
    <t>STA54137-QZ</t>
  </si>
  <si>
    <t>STA54227-QZ</t>
  </si>
  <si>
    <t>STA56120-QZ</t>
  </si>
  <si>
    <t>STA56012-QZ</t>
  </si>
  <si>
    <t>STA85050-XJ</t>
  </si>
  <si>
    <t>STA54372-XJ</t>
  </si>
  <si>
    <t>STA56260-XJ</t>
  </si>
  <si>
    <t>STA56119-QZ</t>
  </si>
  <si>
    <t>STA54422-XJ</t>
  </si>
  <si>
    <t>STA54504-QZ</t>
  </si>
  <si>
    <t>STA54520-QZ</t>
  </si>
  <si>
    <t>STA54506-QZ</t>
  </si>
  <si>
    <t>STA54522-QZ</t>
  </si>
  <si>
    <t>STA54551-QZ</t>
  </si>
  <si>
    <t>STA54510-QZ</t>
  </si>
  <si>
    <t>STA54526-QZ</t>
  </si>
  <si>
    <t>STA54561-QZ</t>
  </si>
  <si>
    <t>STA54530-QZ</t>
  </si>
  <si>
    <t>STA54563-QZ</t>
  </si>
  <si>
    <t>STA54542-QZ</t>
  </si>
  <si>
    <t>STA54544-QZ</t>
  </si>
  <si>
    <t>STA54546-QZ</t>
  </si>
  <si>
    <t>STA85052-XJ</t>
  </si>
  <si>
    <t>STA54402-QZ</t>
  </si>
  <si>
    <t>STA54407-QZ</t>
  </si>
  <si>
    <t>STA54417-QZ</t>
  </si>
  <si>
    <t>STA54412-QZ</t>
  </si>
  <si>
    <t>STA54400-XJ</t>
  </si>
  <si>
    <t>STA50255-XJ</t>
  </si>
  <si>
    <t>STA50260-XJ</t>
  </si>
  <si>
    <t>STA50265-XJ</t>
  </si>
  <si>
    <t>STA50270-XJ</t>
  </si>
  <si>
    <t>STA52001-QZ</t>
  </si>
  <si>
    <t>STA52006-QZ</t>
  </si>
  <si>
    <t>STA52011-QZ</t>
  </si>
  <si>
    <t>STA52016-QZ</t>
  </si>
  <si>
    <t>STA52021-QZ</t>
  </si>
  <si>
    <t>STA52026-QZ</t>
  </si>
  <si>
    <t>STA52031-QZ</t>
  </si>
  <si>
    <t>STA52036-QZ</t>
  </si>
  <si>
    <t>STA52266-QZ</t>
  </si>
  <si>
    <t>STA52041-QZ</t>
  </si>
  <si>
    <t>STA52246-QZ</t>
  </si>
  <si>
    <t>STA52046-QZ</t>
  </si>
  <si>
    <t>STA52251-QZ</t>
  </si>
  <si>
    <t>STA52051-QZ</t>
  </si>
  <si>
    <t>STA52098-XJ</t>
  </si>
  <si>
    <t>STA56001-QZ</t>
  </si>
  <si>
    <t>STA56006-QZ</t>
  </si>
  <si>
    <t>STA52085-QZ</t>
  </si>
  <si>
    <t>STA52090-QZ</t>
  </si>
  <si>
    <t>STA52000-QZ</t>
  </si>
  <si>
    <t>STA52005-QZ</t>
  </si>
  <si>
    <t>STA52010-QZ</t>
  </si>
  <si>
    <t>STA52015-QZ</t>
  </si>
  <si>
    <t>STA52020-QZ</t>
  </si>
  <si>
    <t>STA52025-QZ</t>
  </si>
  <si>
    <t>STA52030-QZ</t>
  </si>
  <si>
    <t>STA52035-QZ</t>
  </si>
  <si>
    <t>STA52040-QZ</t>
  </si>
  <si>
    <t>STA52045-QZ</t>
  </si>
  <si>
    <t>STA52050-QZ</t>
  </si>
  <si>
    <t>STA52055-QZ</t>
  </si>
  <si>
    <t>STA52060-QZ</t>
  </si>
  <si>
    <t>STA52065-QZ</t>
  </si>
  <si>
    <t>STA52070-QZ</t>
  </si>
  <si>
    <t>STA52195-QZ</t>
  </si>
  <si>
    <t>STA52075-QZ</t>
  </si>
  <si>
    <t>STA52205-QZ</t>
  </si>
  <si>
    <t>STA52275-XJ</t>
  </si>
  <si>
    <t>STA52211-QZ</t>
  </si>
  <si>
    <t>STA52225-QZ</t>
  </si>
  <si>
    <t>STA52281-QZ</t>
  </si>
  <si>
    <t>STA52286-QZ</t>
  </si>
  <si>
    <t>STA52291-QZ</t>
  </si>
  <si>
    <t>STA52190-QZ</t>
  </si>
  <si>
    <t>STA52095-QZ</t>
  </si>
  <si>
    <t>STA52150-QZ</t>
  </si>
  <si>
    <t>STA52100-QZ</t>
  </si>
  <si>
    <t>STA52155-QZ</t>
  </si>
  <si>
    <t>STA52105-QZ</t>
  </si>
  <si>
    <t>STA52160-QZ</t>
  </si>
  <si>
    <t>STA52110-QZ</t>
  </si>
  <si>
    <t>STA52165-QZ</t>
  </si>
  <si>
    <t>STA52115-QZ</t>
  </si>
  <si>
    <t>STA52170-QZ</t>
  </si>
  <si>
    <t>STA52120-QZ</t>
  </si>
  <si>
    <t>STA52032-QZ</t>
  </si>
  <si>
    <t>STA52052-QZ</t>
  </si>
  <si>
    <t>STA52077-QZ</t>
  </si>
  <si>
    <t>STA52431-QZ</t>
  </si>
  <si>
    <t>STA81000-XJ</t>
  </si>
  <si>
    <t>STA81005-XJ</t>
  </si>
  <si>
    <t>STA81015-XJ</t>
  </si>
  <si>
    <t>STA81010-XJ</t>
  </si>
  <si>
    <t>STA81025-XJ</t>
  </si>
  <si>
    <t>STA81197-XJ</t>
  </si>
  <si>
    <t>STA66000-QZ</t>
  </si>
  <si>
    <t>STA66005-QZ</t>
  </si>
  <si>
    <t>STA66025-QZ</t>
  </si>
  <si>
    <t>STA66080-QZ</t>
  </si>
  <si>
    <t>STA66040-QZ</t>
  </si>
  <si>
    <t>STA66140-QZ</t>
  </si>
  <si>
    <t>STA66145-QZ</t>
  </si>
  <si>
    <t>STA66150-QZ</t>
  </si>
  <si>
    <t>STA80020-XJ</t>
  </si>
  <si>
    <t>STA80300-XJ</t>
  </si>
  <si>
    <t>STA80301-XJ</t>
  </si>
  <si>
    <t>STA80302-XJ</t>
  </si>
  <si>
    <t>STA80303-XJ</t>
  </si>
  <si>
    <t>STA80304-XJ</t>
  </si>
  <si>
    <t>STA80305-XJ</t>
  </si>
  <si>
    <t>STA80306-XJ</t>
  </si>
  <si>
    <t>STA80307-XJ</t>
  </si>
  <si>
    <t>STA80308-XJ</t>
  </si>
  <si>
    <t>STA80309-XJ</t>
  </si>
  <si>
    <t>STA80313-XJ</t>
  </si>
  <si>
    <t>STA80314-XJ</t>
  </si>
  <si>
    <t>STA80315-XJ</t>
  </si>
  <si>
    <t>STA80316-XJ</t>
  </si>
  <si>
    <t>STA80317-XJ</t>
  </si>
  <si>
    <t>STA80318-XJ</t>
  </si>
  <si>
    <t>STA66155-QZ</t>
  </si>
  <si>
    <t>STA66160-QZ</t>
  </si>
  <si>
    <t>STA66165-QZ</t>
  </si>
  <si>
    <t>STA66190-QZ</t>
  </si>
  <si>
    <t>STA66095-QZ</t>
  </si>
  <si>
    <t>STA66380-QZ</t>
  </si>
  <si>
    <t>STA66381-QZ</t>
  </si>
  <si>
    <t>STA66382-QZ</t>
  </si>
  <si>
    <t>STA66384-QZ</t>
  </si>
  <si>
    <t>STA66420-QZ</t>
  </si>
  <si>
    <t>STA66421-QZ</t>
  </si>
  <si>
    <t>STA66422-QZ</t>
  </si>
  <si>
    <t>STA66430-QZ</t>
  </si>
  <si>
    <t>STA66431-QZ</t>
  </si>
  <si>
    <t>STA66432-QZ</t>
  </si>
  <si>
    <t>STA66433-QZ</t>
  </si>
  <si>
    <t>STA66434-QZ</t>
  </si>
  <si>
    <t>STA66435-QZ</t>
  </si>
  <si>
    <t>STA66400-QZ</t>
  </si>
  <si>
    <t>STA66401-QZ</t>
  </si>
  <si>
    <t>STA66402-QZ</t>
  </si>
  <si>
    <t>STA66500-QZ</t>
  </si>
  <si>
    <t>STA66501-QZ</t>
  </si>
  <si>
    <t>STA66502-QZ</t>
  </si>
  <si>
    <t>STA50003-XJ</t>
  </si>
  <si>
    <t>STA50008-XJ</t>
  </si>
  <si>
    <t>STA50013-XJ</t>
  </si>
  <si>
    <t>STA50018-XJ</t>
  </si>
  <si>
    <t>STA50023-XJ</t>
  </si>
  <si>
    <t>STA50028-XJ</t>
  </si>
  <si>
    <t>STA50033-XJ</t>
  </si>
  <si>
    <t>STA62380-XJ</t>
  </si>
  <si>
    <t>STA61420-XJ</t>
  </si>
  <si>
    <t>STA62506-XJ</t>
  </si>
  <si>
    <t>STA62507-XJ</t>
  </si>
  <si>
    <t>STA62508-XJ</t>
  </si>
  <si>
    <t>STA62509-XJ</t>
  </si>
  <si>
    <t>STA61500-XJ</t>
  </si>
  <si>
    <t>STA61501-XJ</t>
  </si>
  <si>
    <t>STA61502-XJ</t>
  </si>
  <si>
    <t>STA53008-XJ</t>
  </si>
  <si>
    <t>STA53013-XJ</t>
  </si>
  <si>
    <t>STA53018-XJ</t>
  </si>
  <si>
    <t>STA53023-XJ</t>
  </si>
  <si>
    <t>STA53028-XJ</t>
  </si>
  <si>
    <t>STA53033-XJ</t>
  </si>
  <si>
    <t>STA53053-XJ</t>
  </si>
  <si>
    <t>STA61040-XJ</t>
  </si>
  <si>
    <t>STA61041-XJ</t>
  </si>
  <si>
    <t>STA61042-XJ</t>
  </si>
  <si>
    <t>STA61043-XJ</t>
  </si>
  <si>
    <t>STA60040-XJ</t>
  </si>
  <si>
    <t>STA62040-XJ</t>
  </si>
  <si>
    <t>STA62041-XJ</t>
  </si>
  <si>
    <t>STA62042-XJ</t>
  </si>
  <si>
    <t>STA62043-XJ</t>
  </si>
  <si>
    <t>STA60100-XJ</t>
  </si>
  <si>
    <t>STA61181-XJ</t>
  </si>
  <si>
    <t>STA61180-XJ</t>
  </si>
  <si>
    <t>STA60261-XJ</t>
  </si>
  <si>
    <t>STA62181-XJ</t>
  </si>
  <si>
    <t>STA60240-XJ</t>
  </si>
  <si>
    <t>STA61020-XJ</t>
  </si>
  <si>
    <t>STA61021-XJ</t>
  </si>
  <si>
    <t>STA61022-XJ</t>
  </si>
  <si>
    <t>STA61023-XJ</t>
  </si>
  <si>
    <t>STA62020-XJ</t>
  </si>
  <si>
    <t>STA62021-XJ</t>
  </si>
  <si>
    <t>STA62022-XJ</t>
  </si>
  <si>
    <t>STA62023-XJ</t>
  </si>
  <si>
    <t>STA62170-QZ</t>
  </si>
  <si>
    <t>STA61161-XJ</t>
  </si>
  <si>
    <t>STA61160-XJ</t>
  </si>
  <si>
    <t>STA62161-XJ</t>
  </si>
  <si>
    <t>STA62162-XJ</t>
  </si>
  <si>
    <t>STA61004-XJ</t>
  </si>
  <si>
    <t>STA61006-XJ</t>
  </si>
  <si>
    <t>STA60110-XJ</t>
  </si>
  <si>
    <t>STA60115-XJ</t>
  </si>
  <si>
    <t>STA62140-XJ</t>
  </si>
  <si>
    <t>STA61060-XJ</t>
  </si>
  <si>
    <t>STA61061-XJ</t>
  </si>
  <si>
    <t>STA61062-XJ</t>
  </si>
  <si>
    <t>STA61063-XJ</t>
  </si>
  <si>
    <t>STA61064-XJ</t>
  </si>
  <si>
    <t>STA61065-XJ</t>
  </si>
  <si>
    <t>STA61066-XJ</t>
  </si>
  <si>
    <t>STA60200-XJ</t>
  </si>
  <si>
    <t>STA61083-XJ</t>
  </si>
  <si>
    <t>STA62605-XJ</t>
  </si>
  <si>
    <t>STA62650-XJ</t>
  </si>
  <si>
    <t>STA62655-XJ</t>
  </si>
  <si>
    <t>STA62660-XJ</t>
  </si>
  <si>
    <t>STA62670-XJ</t>
  </si>
  <si>
    <t>STA62675-XJ</t>
  </si>
  <si>
    <t>STA62680-XJ</t>
  </si>
  <si>
    <t>STA62700-XJ</t>
  </si>
  <si>
    <t>STA62705-XJ</t>
  </si>
  <si>
    <t>STA62710-XJ</t>
  </si>
  <si>
    <t>STA62715-XJ</t>
  </si>
  <si>
    <t>STA62720-XJ</t>
  </si>
  <si>
    <t>STA62725-XJ</t>
  </si>
  <si>
    <t>STA62750-XJ</t>
  </si>
  <si>
    <t>STA62850-XJ</t>
  </si>
  <si>
    <t>STA62855-XJ</t>
  </si>
  <si>
    <t>STA62865-XJ</t>
  </si>
  <si>
    <t>STA62870-XJ</t>
  </si>
  <si>
    <t>STA62875-XJ</t>
  </si>
  <si>
    <t>STA62880-XJ</t>
  </si>
  <si>
    <t>STA62900-XJ</t>
  </si>
  <si>
    <t>STA62905-XJ</t>
  </si>
  <si>
    <t>STA62910-XJ</t>
  </si>
  <si>
    <t>STA62915-XJ</t>
  </si>
  <si>
    <t>STA62920-XJ</t>
  </si>
  <si>
    <t>STA62925-XJ</t>
  </si>
  <si>
    <t>STA63000-XJ</t>
  </si>
  <si>
    <t>STA63005-XJ</t>
  </si>
  <si>
    <t>STA61380-XJ</t>
  </si>
  <si>
    <t>STA61381-XJ</t>
  </si>
  <si>
    <t>STA61382-XJ</t>
  </si>
  <si>
    <t>STA61383-XJ</t>
  </si>
  <si>
    <t>STA61384-XJ</t>
  </si>
  <si>
    <t>STA61120-XJ</t>
  </si>
  <si>
    <t>STA60480-XJ</t>
  </si>
  <si>
    <t>STA60506-XJ</t>
  </si>
  <si>
    <t>STA60507-XJ</t>
  </si>
  <si>
    <t>STA61481-XJ</t>
  </si>
  <si>
    <t>STA60500-XJ</t>
  </si>
  <si>
    <t>STA62635-XJ</t>
  </si>
  <si>
    <t>STA60490-XJ</t>
  </si>
  <si>
    <t>STA60491M-XJ</t>
  </si>
  <si>
    <t>STA7228-XJ</t>
  </si>
  <si>
    <t>STA60525-XJ</t>
  </si>
  <si>
    <t>STA60020-XJ</t>
  </si>
  <si>
    <t>STA60120-XJ</t>
  </si>
  <si>
    <t>STA60160-XJ</t>
  </si>
  <si>
    <t>STA60180-XJ</t>
  </si>
  <si>
    <t>STA60260-XJ</t>
  </si>
  <si>
    <t>STA62600-XJ</t>
  </si>
  <si>
    <t>STA61401-XJ</t>
  </si>
  <si>
    <t>STA61400-XJ</t>
  </si>
  <si>
    <t>STA61402-XJ</t>
  </si>
  <si>
    <t>STA66371-XJ</t>
  </si>
  <si>
    <t>STA62407-XJ</t>
  </si>
  <si>
    <t>STA62406-XJ</t>
  </si>
  <si>
    <t>STA88040-XJ</t>
  </si>
  <si>
    <t>STA61520-QZ</t>
  </si>
  <si>
    <t>STA20023-XJ</t>
  </si>
  <si>
    <t>STA21002-XJ</t>
  </si>
  <si>
    <t>STA21012-XJ</t>
  </si>
  <si>
    <t>STA21022-XJ</t>
  </si>
  <si>
    <t>STA21032-XJ</t>
  </si>
  <si>
    <t>STA21033-XJ</t>
  </si>
  <si>
    <t>STA23002-XJ</t>
  </si>
  <si>
    <t>STA23062-XJ</t>
  </si>
  <si>
    <t>STA23063-XJ</t>
  </si>
  <si>
    <t>STA20053-XJ</t>
  </si>
  <si>
    <t>STA21042-XJ</t>
  </si>
  <si>
    <t>STA21052-XJ</t>
  </si>
  <si>
    <t>STA21062-XJ</t>
  </si>
  <si>
    <t>STA21063-XJ</t>
  </si>
  <si>
    <t>STA21072-XJ</t>
  </si>
  <si>
    <t>STA21073-XJ</t>
  </si>
  <si>
    <t>STA23072-XJ</t>
  </si>
  <si>
    <t>STA23073-XJ</t>
  </si>
  <si>
    <t>STA23042-XJ</t>
  </si>
  <si>
    <t>STA23043-XJ</t>
  </si>
  <si>
    <t>STA21001-XJ</t>
  </si>
  <si>
    <t>STA25502-XJ</t>
  </si>
  <si>
    <t>STA25512-XJ</t>
  </si>
  <si>
    <t>STA25522-XJ</t>
  </si>
  <si>
    <t>STA25532-XJ</t>
  </si>
  <si>
    <t>STA25542-XJ</t>
  </si>
  <si>
    <t>STA25552-XJ</t>
  </si>
  <si>
    <t>STA25562-XJ</t>
  </si>
  <si>
    <t>STA25572-XJ</t>
  </si>
  <si>
    <t>STA25582-XJ</t>
  </si>
  <si>
    <t>STA25592-XJ</t>
  </si>
  <si>
    <t>STA22002-XJ</t>
  </si>
  <si>
    <t>STA22005-XJ</t>
  </si>
  <si>
    <t>STA22012-XJ</t>
  </si>
  <si>
    <t>STA25752-XJ</t>
  </si>
  <si>
    <t>STA25762-XJ</t>
  </si>
  <si>
    <t>STA25772-XJ</t>
  </si>
  <si>
    <t>STA22042-XJ</t>
  </si>
  <si>
    <t>STA26021-XJ</t>
  </si>
  <si>
    <t>STA26031-XJ</t>
  </si>
  <si>
    <t>STA26042-XJ</t>
  </si>
  <si>
    <t>STA22022-XJ</t>
  </si>
  <si>
    <t>STA22032-XJ</t>
  </si>
  <si>
    <t>STA22055-XJ</t>
  </si>
  <si>
    <t>STA25042-XJ</t>
  </si>
  <si>
    <t>STA25782-XJ</t>
  </si>
  <si>
    <t>STA25792-XJ</t>
  </si>
  <si>
    <t>STA25802-XJ</t>
  </si>
  <si>
    <t>STA26051-XJ</t>
  </si>
  <si>
    <t>STA26061-XJ</t>
  </si>
  <si>
    <t>STA26052-XJ</t>
  </si>
  <si>
    <t>STA29230-XJ</t>
  </si>
  <si>
    <t>STA28020-XJ</t>
  </si>
  <si>
    <t>STA28170-XJ</t>
  </si>
  <si>
    <t>STA27040-XJ</t>
  </si>
  <si>
    <t>STA27030-XJ</t>
  </si>
  <si>
    <t>STA27025-XJ</t>
  </si>
  <si>
    <t>STA28040-XJ</t>
  </si>
  <si>
    <t>STA28050-XJ</t>
  </si>
  <si>
    <t>STA29240-XJ</t>
  </si>
  <si>
    <t>STA28160-XJ</t>
  </si>
  <si>
    <t>STA88300-XJ</t>
  </si>
  <si>
    <t>STA21172-XJ</t>
  </si>
  <si>
    <t>STA21252-XJ</t>
  </si>
  <si>
    <t>STA21232-XJ</t>
  </si>
  <si>
    <t>STA21182-XJ</t>
  </si>
  <si>
    <t>STA21192-XJ</t>
  </si>
  <si>
    <t>STA24082-XJ</t>
  </si>
  <si>
    <t>STA22132-XJ</t>
  </si>
  <si>
    <t>STA22182-XJ</t>
  </si>
  <si>
    <t>STA22172-XJ</t>
  </si>
  <si>
    <t>STA22142-XJ</t>
  </si>
  <si>
    <t>STA28205-XJ</t>
  </si>
  <si>
    <t>STA29961-XJ</t>
  </si>
  <si>
    <t>STA29962-XJ</t>
  </si>
  <si>
    <t>STA29971-XJ</t>
  </si>
  <si>
    <t>STA29972-XJ</t>
  </si>
  <si>
    <t>STA29981-XJ</t>
  </si>
  <si>
    <t>STA44320-XJ</t>
  </si>
  <si>
    <t>STA44325-XJ</t>
  </si>
  <si>
    <t>STA44335-XJ</t>
  </si>
  <si>
    <t>STA44300-XJ</t>
  </si>
  <si>
    <t>STA44305-XJ</t>
  </si>
  <si>
    <t>STA44315-XJ</t>
  </si>
  <si>
    <t>STA10000-XJ</t>
  </si>
  <si>
    <t>STA10005-XJ</t>
  </si>
  <si>
    <t>STA10080-XJ</t>
  </si>
  <si>
    <t>STA10155-XJ</t>
  </si>
  <si>
    <t>STA10165-XJ</t>
  </si>
  <si>
    <t>STA10290-XJ</t>
  </si>
  <si>
    <t>STA10205-XJ</t>
  </si>
  <si>
    <t>STA10215-XJ</t>
  </si>
  <si>
    <t>STA10230-XJ</t>
  </si>
  <si>
    <t>STA13290-XJ</t>
  </si>
  <si>
    <t>STA13060-XJ</t>
  </si>
  <si>
    <t>STA13005-XJ</t>
  </si>
  <si>
    <t>STA13015-XJ</t>
  </si>
  <si>
    <t>STA13105-XJ</t>
  </si>
  <si>
    <t>STA13255-XJ</t>
  </si>
  <si>
    <t>STA13125-XJ</t>
  </si>
  <si>
    <t>STA13145-XJ</t>
  </si>
  <si>
    <t>STA13365-XJ</t>
  </si>
  <si>
    <t>STA13175-XJ</t>
  </si>
  <si>
    <t>STA13035-XJ</t>
  </si>
  <si>
    <t>STA13045-XJ</t>
  </si>
  <si>
    <t>STA13055-XJ</t>
  </si>
  <si>
    <t>STA13080-XJ</t>
  </si>
  <si>
    <t>STA13010-XJ</t>
  </si>
  <si>
    <t>STA13120-XJ</t>
  </si>
  <si>
    <t>STA13020-XJ</t>
  </si>
  <si>
    <t>STA13355-XJ</t>
  </si>
  <si>
    <t>STA13030-XJ</t>
  </si>
  <si>
    <t>STA13040-XJ</t>
  </si>
  <si>
    <t>STA10400-QZ</t>
  </si>
  <si>
    <t>STA10401-QZ</t>
  </si>
  <si>
    <t>STA15305-XJ</t>
  </si>
  <si>
    <t>STA15315-XJ</t>
  </si>
  <si>
    <t>STA15320-XJ</t>
  </si>
  <si>
    <t>STA15360-XJ</t>
  </si>
  <si>
    <t>STA15370-XJ</t>
  </si>
  <si>
    <t>STA15535-XJ</t>
  </si>
  <si>
    <t>STA15545-XJ</t>
  </si>
  <si>
    <t>STA15610-XJ</t>
  </si>
  <si>
    <t>STA32020-QZ</t>
  </si>
  <si>
    <t>STA32025-QZ</t>
  </si>
  <si>
    <t>STA32800-QZ</t>
  </si>
  <si>
    <t>STA32030-QZ</t>
  </si>
  <si>
    <t>STA32033-QZ</t>
  </si>
  <si>
    <t>STA32035-QZ</t>
  </si>
  <si>
    <t>STA32040-QZ</t>
  </si>
  <si>
    <t>STA32632-QZ</t>
  </si>
  <si>
    <t>STA32637-QZ</t>
  </si>
  <si>
    <t>STA32687-QZ</t>
  </si>
  <si>
    <t>STA32602-QZ</t>
  </si>
  <si>
    <t>STA32647-QZ</t>
  </si>
  <si>
    <t>STA32607-QZ</t>
  </si>
  <si>
    <t>STA32692-QZ</t>
  </si>
  <si>
    <t>STA38252-XJ</t>
  </si>
  <si>
    <t>STA38257-XJ</t>
  </si>
  <si>
    <t>STA32622-QZ</t>
  </si>
  <si>
    <t>STA32627-QZ</t>
  </si>
  <si>
    <t>STA32050-QZ</t>
  </si>
  <si>
    <t>STA32056-QZ</t>
  </si>
  <si>
    <t>STA32055-QZ</t>
  </si>
  <si>
    <t>STA32065-QZ</t>
  </si>
  <si>
    <t>STA32070-QZ</t>
  </si>
  <si>
    <t>STA32075-QZ</t>
  </si>
  <si>
    <t>STA32810-QZ</t>
  </si>
  <si>
    <t>STA32080-QZ</t>
  </si>
  <si>
    <t>STA32053-QZ</t>
  </si>
  <si>
    <t>STA32085-QZ</t>
  </si>
  <si>
    <t>STA32090-QZ</t>
  </si>
  <si>
    <t>STA32815-QZ</t>
  </si>
  <si>
    <t>STA32612-QZ</t>
  </si>
  <si>
    <t>STA32617-QZ</t>
  </si>
  <si>
    <t>STA38002-XJ</t>
  </si>
  <si>
    <t>STA38007-XJ</t>
  </si>
  <si>
    <t>STA38027-XJ</t>
  </si>
  <si>
    <t>STA38102-XJ</t>
  </si>
  <si>
    <t>STA38107-XJ</t>
  </si>
  <si>
    <t>STA38112-XJ</t>
  </si>
  <si>
    <t>STA38117-XJ</t>
  </si>
  <si>
    <t>STA38202-XJ</t>
  </si>
  <si>
    <t>STA38217-XJ</t>
  </si>
  <si>
    <t>STA38207-XJ</t>
  </si>
  <si>
    <t>STA38162-XJ</t>
  </si>
  <si>
    <t>STA38080-XJ</t>
  </si>
  <si>
    <t>STA38137-XJ</t>
  </si>
  <si>
    <t>STA38142-XJ</t>
  </si>
  <si>
    <t>STA37005-XJ</t>
  </si>
  <si>
    <t>STA37065-XJ</t>
  </si>
  <si>
    <t>STA37060-XJ</t>
  </si>
  <si>
    <t>STA37000-XJ</t>
  </si>
  <si>
    <t>STA10410-XJ</t>
  </si>
  <si>
    <t>STA10415-XJ</t>
  </si>
  <si>
    <t>STA10420-XJ</t>
  </si>
  <si>
    <t>STA13111-XJ</t>
  </si>
  <si>
    <t>STA32202-XJ</t>
  </si>
  <si>
    <t>STA32247-XJ</t>
  </si>
  <si>
    <t>STA32115-XJ</t>
  </si>
  <si>
    <t>STA32122-XJ</t>
  </si>
  <si>
    <t>STA32360-XJ</t>
  </si>
  <si>
    <t>STA37015-XJ</t>
  </si>
  <si>
    <t>STA37045-XJ</t>
  </si>
  <si>
    <t>STA32021-XJ</t>
  </si>
  <si>
    <t>STA32095-XJ</t>
  </si>
  <si>
    <t>STA32292-XJ</t>
  </si>
  <si>
    <t>STA32312-XJ</t>
  </si>
  <si>
    <t>STA39222-XJ</t>
  </si>
  <si>
    <t>STA39227-XJ</t>
  </si>
  <si>
    <t>STA39232-XJ</t>
  </si>
  <si>
    <t>STA39237-XJ</t>
  </si>
  <si>
    <t>STA39252-XJ</t>
  </si>
  <si>
    <t>STA39257-XJ</t>
  </si>
  <si>
    <t>STA39262-XJ</t>
  </si>
  <si>
    <t>STA39267-XJ</t>
  </si>
  <si>
    <t>STA39282-XJ</t>
  </si>
  <si>
    <t>STA39002-XJ</t>
  </si>
  <si>
    <t>STA39007-XJ</t>
  </si>
  <si>
    <t>STA39012-XJ</t>
  </si>
  <si>
    <t>STA39017-XJ</t>
  </si>
  <si>
    <t>STA39052-XJ</t>
  </si>
  <si>
    <t>STA39057-XJ</t>
  </si>
  <si>
    <t>STA39062-XJ</t>
  </si>
  <si>
    <t>STA39067-XJ</t>
  </si>
  <si>
    <t>STA39032-XJ</t>
  </si>
  <si>
    <t>STA39037-XJ</t>
  </si>
  <si>
    <t>STA39042-XJ</t>
  </si>
  <si>
    <t>STA39047-XJ</t>
  </si>
  <si>
    <t>STA39182-XJ</t>
  </si>
  <si>
    <t>STA39187-XJ</t>
  </si>
  <si>
    <t>STA39192-XJ</t>
  </si>
  <si>
    <t>STA39197-XJ</t>
  </si>
  <si>
    <t>STA31492-XJ</t>
  </si>
  <si>
    <t>STA39122-XJ</t>
  </si>
  <si>
    <t>STA39127-XJ</t>
  </si>
  <si>
    <t>STA39132-XJ</t>
  </si>
  <si>
    <t>STA39137-XJ</t>
  </si>
  <si>
    <t>STA39092-XJ</t>
  </si>
  <si>
    <t>STA39097-XJ</t>
  </si>
  <si>
    <t>STA39102-XJ</t>
  </si>
  <si>
    <t>STA39107-XJ</t>
  </si>
  <si>
    <t>STA32067-XJ</t>
  </si>
  <si>
    <t>STA32072-XJ</t>
  </si>
  <si>
    <t>STA32077-XJ</t>
  </si>
  <si>
    <t>STA32392-QZ</t>
  </si>
  <si>
    <t>STA32640-XJ</t>
  </si>
  <si>
    <t>STA32006-XJ</t>
  </si>
  <si>
    <t>STA32177-XJ</t>
  </si>
  <si>
    <t>STA32027-XJ</t>
  </si>
  <si>
    <t>STA32032-XJ</t>
  </si>
  <si>
    <t>STA32037-XJ</t>
  </si>
  <si>
    <t>STA32042-XJ</t>
  </si>
  <si>
    <t>STA32182-XJ</t>
  </si>
  <si>
    <t>STA32262-XJ</t>
  </si>
  <si>
    <t>STA32047-XJ</t>
  </si>
  <si>
    <t>STA32337-XJ</t>
  </si>
  <si>
    <t>STA32342-XJ</t>
  </si>
  <si>
    <t>STA32347-XJ</t>
  </si>
  <si>
    <t>STA32352-XJ</t>
  </si>
  <si>
    <t>STA32357-XJ</t>
  </si>
  <si>
    <t>STA32107-XJ</t>
  </si>
  <si>
    <t>STA32112-XJ</t>
  </si>
  <si>
    <t>STA32102-XJ</t>
  </si>
  <si>
    <t>STA32121-XJ</t>
  </si>
  <si>
    <t>STA32126-XJ</t>
  </si>
  <si>
    <t>STA32131-XJ</t>
  </si>
  <si>
    <t>STA34036-XJ</t>
  </si>
  <si>
    <t>STA34041-XJ</t>
  </si>
  <si>
    <t>STA34046-XJ</t>
  </si>
  <si>
    <t>STA34051-XJ</t>
  </si>
  <si>
    <t>STA32150-XJ</t>
  </si>
  <si>
    <t>STA32155-XJ</t>
  </si>
  <si>
    <t>STA32160-XJ</t>
  </si>
  <si>
    <t>STA32165-XJ</t>
  </si>
  <si>
    <t>STA32170-XJ</t>
  </si>
  <si>
    <t>STA32175-XJ</t>
  </si>
  <si>
    <t>STA32180-XJ</t>
  </si>
  <si>
    <t>STA32185-XJ</t>
  </si>
  <si>
    <t>STA32190-XJ</t>
  </si>
  <si>
    <t>STA32195-XJ</t>
  </si>
  <si>
    <t>STA32105-XJ</t>
  </si>
  <si>
    <t>STA32110-XJ</t>
  </si>
  <si>
    <t>STA32407-XJ</t>
  </si>
  <si>
    <t>STA32355-XJ</t>
  </si>
  <si>
    <t>STA30000-XJ</t>
  </si>
  <si>
    <t>STA30005-XJ</t>
  </si>
  <si>
    <t>STA31001-XJ</t>
  </si>
  <si>
    <t>STA31006-XJ</t>
  </si>
  <si>
    <t>STA31011-XJ</t>
  </si>
  <si>
    <t>STA31016-XJ</t>
  </si>
  <si>
    <t>STA31066-XJ</t>
  </si>
  <si>
    <t>STA31071-XJ</t>
  </si>
  <si>
    <t>STA31076-XJ</t>
  </si>
  <si>
    <t>STA31086-XJ</t>
  </si>
  <si>
    <t>STA31020-XJ</t>
  </si>
  <si>
    <t>STA31025-XJ</t>
  </si>
  <si>
    <t>STA31030-XJ</t>
  </si>
  <si>
    <t>STA31091-XJ</t>
  </si>
  <si>
    <t>STA31096-XJ</t>
  </si>
  <si>
    <t>STA31093-XJ</t>
  </si>
  <si>
    <t>STA31101-XJ</t>
  </si>
  <si>
    <t>STA31098-XJ</t>
  </si>
  <si>
    <t>STA31106-XJ</t>
  </si>
  <si>
    <t>STA31103-XJ</t>
  </si>
  <si>
    <t>STA31116-XJ</t>
  </si>
  <si>
    <t>STA31225-QZ</t>
  </si>
  <si>
    <t>STA31151-XJ</t>
  </si>
  <si>
    <t>STA31156-XJ</t>
  </si>
  <si>
    <t>STA31153-XJ</t>
  </si>
  <si>
    <t>STA31161-XJ</t>
  </si>
  <si>
    <t>STA31158-XJ</t>
  </si>
  <si>
    <t>STA31166-XJ</t>
  </si>
  <si>
    <t>STA31163-XJ</t>
  </si>
  <si>
    <t>STA31176-XJ</t>
  </si>
  <si>
    <t>STA31338-QZ</t>
  </si>
  <si>
    <t>STA31121-XJ</t>
  </si>
  <si>
    <t>STA31126-XJ</t>
  </si>
  <si>
    <t>STA31123-XJ</t>
  </si>
  <si>
    <t>STA31131-XJ</t>
  </si>
  <si>
    <t>STA31128-XJ</t>
  </si>
  <si>
    <t>STA31136-XJ</t>
  </si>
  <si>
    <t>STA31146-XJ</t>
  </si>
  <si>
    <t>STA31339-QZ</t>
  </si>
  <si>
    <t>STA31517-XJ</t>
  </si>
  <si>
    <t>STA31522-XJ</t>
  </si>
  <si>
    <t>STA31527-XJ</t>
  </si>
  <si>
    <t>STA31532-XJ</t>
  </si>
  <si>
    <t>STA31582-XJ</t>
  </si>
  <si>
    <t>STA31587-XJ</t>
  </si>
  <si>
    <t>STA31592-XJ</t>
  </si>
  <si>
    <t>STA31597-XJ</t>
  </si>
  <si>
    <t>STA31155-XJ</t>
  </si>
  <si>
    <t>STA31160-XJ</t>
  </si>
  <si>
    <t>STA31108-XJ</t>
  </si>
  <si>
    <t>STA37020-XJ</t>
  </si>
  <si>
    <t>STA31431-XJ</t>
  </si>
  <si>
    <t>STA31436-XJ</t>
  </si>
  <si>
    <t>STA31441-XJ</t>
  </si>
  <si>
    <t>STA31401-XJ</t>
  </si>
  <si>
    <t>STA31406-XJ</t>
  </si>
  <si>
    <t>STA31411-XJ</t>
  </si>
  <si>
    <t>STA31416-XJ</t>
  </si>
  <si>
    <t>STA32427-XJ</t>
  </si>
  <si>
    <t>STA32367-XJ</t>
  </si>
  <si>
    <t>STA32432-XJ</t>
  </si>
  <si>
    <t>STA32372-XJ</t>
  </si>
  <si>
    <t>STA32377-XJ</t>
  </si>
  <si>
    <t>STA32437-XJ</t>
  </si>
  <si>
    <t>STA32382-XJ</t>
  </si>
  <si>
    <t>STA32397-QZ</t>
  </si>
  <si>
    <t>STA33061-XJ</t>
  </si>
  <si>
    <t>STA33066-XJ</t>
  </si>
  <si>
    <t>STA33071-XJ</t>
  </si>
  <si>
    <t>STA33076-XJ</t>
  </si>
  <si>
    <t>STA33081-XJ</t>
  </si>
  <si>
    <t>STA33091-XJ</t>
  </si>
  <si>
    <t>STA33096-XJ</t>
  </si>
  <si>
    <t>STA33101-XJ</t>
  </si>
  <si>
    <t>STA33106-XJ</t>
  </si>
  <si>
    <t>STA33111-XJ</t>
  </si>
  <si>
    <t>STA33116-XJ</t>
  </si>
  <si>
    <t>STA33151-XJ</t>
  </si>
  <si>
    <t>STA33156-XJ</t>
  </si>
  <si>
    <t>STA33161-XJ</t>
  </si>
  <si>
    <t>STA33166-XJ</t>
  </si>
  <si>
    <t>STA33171-XJ</t>
  </si>
  <si>
    <t>STA33181-XJ</t>
  </si>
  <si>
    <t>STA33186-XJ</t>
  </si>
  <si>
    <t>STA33191-XJ</t>
  </si>
  <si>
    <t>STA33196-XJ</t>
  </si>
  <si>
    <t>STA33201-XJ</t>
  </si>
  <si>
    <t>STA33206-XJ</t>
  </si>
  <si>
    <t>STA33481-QZ</t>
  </si>
  <si>
    <t>STA33446-XJ</t>
  </si>
  <si>
    <t>STA33451-XJ</t>
  </si>
  <si>
    <t>STA33456-XJ</t>
  </si>
  <si>
    <t>STA33461-XJ</t>
  </si>
  <si>
    <t>STA33376-XJ</t>
  </si>
  <si>
    <t>STA33311-XJ</t>
  </si>
  <si>
    <t>STA33381-XJ</t>
  </si>
  <si>
    <t>STA31034-XJ</t>
  </si>
  <si>
    <t>STA31039-XJ</t>
  </si>
  <si>
    <t>STA31004-XJ</t>
  </si>
  <si>
    <t>STA31009-XJ</t>
  </si>
  <si>
    <t>STA31014-XJ</t>
  </si>
  <si>
    <t>STA31019-XJ</t>
  </si>
  <si>
    <t>STA31024-XJ</t>
  </si>
  <si>
    <t>STA31029-QZ</t>
  </si>
  <si>
    <t>STA32477-XJ</t>
  </si>
  <si>
    <t>STA32204-XJ</t>
  </si>
  <si>
    <t>STA32209-XJ</t>
  </si>
  <si>
    <t>STA31432-XJ</t>
  </si>
  <si>
    <t>STA31437-XJ</t>
  </si>
  <si>
    <t>STA31442-XJ</t>
  </si>
  <si>
    <t>STA31447-XJ</t>
  </si>
  <si>
    <t>STA31452-XJ</t>
  </si>
  <si>
    <t>STA31457-XJ</t>
  </si>
  <si>
    <t>STA31467-XJ</t>
  </si>
  <si>
    <t>STA31512-XJ</t>
  </si>
  <si>
    <t>STA32452-QZ</t>
  </si>
  <si>
    <t>STA31577-XJ</t>
  </si>
  <si>
    <t>STA37095-XJ</t>
  </si>
  <si>
    <t>STA32417-XJ</t>
  </si>
  <si>
    <t>STA36020-XJ</t>
  </si>
  <si>
    <t>STA36000-XJ</t>
  </si>
  <si>
    <t>STA36005-XJ</t>
  </si>
  <si>
    <t>STA36095-XJ</t>
  </si>
  <si>
    <t>STA36010-XJ</t>
  </si>
  <si>
    <t>STA36015-XJ</t>
  </si>
  <si>
    <t>STA36002-XJ</t>
  </si>
  <si>
    <t>STA36090-XJ</t>
  </si>
  <si>
    <t>STA36025-XJ</t>
  </si>
  <si>
    <t>STA36030-XJ</t>
  </si>
  <si>
    <t>STA36022-XJ</t>
  </si>
  <si>
    <t>STA36035-XJ</t>
  </si>
  <si>
    <t>STA36040-XJ</t>
  </si>
  <si>
    <t>STA36050-XJ</t>
  </si>
  <si>
    <t>STA36185-XJ</t>
  </si>
  <si>
    <t>STA36190-XJ</t>
  </si>
  <si>
    <t>STA36055-XJ</t>
  </si>
  <si>
    <t>STA36007-XJ</t>
  </si>
  <si>
    <t>STA36017-XJ</t>
  </si>
  <si>
    <t>STA36012-XJ</t>
  </si>
  <si>
    <t>STA36027-XJ</t>
  </si>
  <si>
    <t>STA32147-XJ</t>
  </si>
  <si>
    <t>STA32152-XJ</t>
  </si>
  <si>
    <t>STA32157-XJ</t>
  </si>
  <si>
    <t>STA36200-XJ</t>
  </si>
  <si>
    <t>STA36075-XJ</t>
  </si>
  <si>
    <t>STA36080-XJ</t>
  </si>
  <si>
    <t>STA36105-XJ</t>
  </si>
  <si>
    <t>STA36205-XJ</t>
  </si>
  <si>
    <t>STA36070-XJ</t>
  </si>
  <si>
    <t>STA26060-XJ</t>
  </si>
  <si>
    <t>STA26065-XJ</t>
  </si>
  <si>
    <t>STA26070-XJ</t>
  </si>
  <si>
    <t>STA26075-XJ</t>
  </si>
  <si>
    <t>STA26105-XJ</t>
  </si>
  <si>
    <t>STA26110-XJ</t>
  </si>
  <si>
    <t>STA26115-XJ</t>
  </si>
  <si>
    <t>STA26120-XJ</t>
  </si>
  <si>
    <t>STA26125-XJ</t>
  </si>
  <si>
    <t>STA26130-XJ</t>
  </si>
  <si>
    <t>STA26135-XJ</t>
  </si>
  <si>
    <t>STA26140-XJ</t>
  </si>
  <si>
    <t>STA32348-XJ</t>
  </si>
  <si>
    <t>STA32482-XJ</t>
  </si>
  <si>
    <t>STA26150-XJ</t>
  </si>
  <si>
    <t>STA26160-XJ</t>
  </si>
  <si>
    <t>STA66321-QZ</t>
  </si>
  <si>
    <t>STA66340-QZ</t>
  </si>
  <si>
    <t>STA66350-QZ</t>
  </si>
  <si>
    <t>STA66341-QZ</t>
  </si>
  <si>
    <t>STA66355-QZ</t>
  </si>
  <si>
    <t>STA66368-QZ</t>
  </si>
  <si>
    <t>STA66451-QZ</t>
  </si>
  <si>
    <t>STA66457-QZ</t>
  </si>
  <si>
    <t>STA35007-XJ</t>
  </si>
  <si>
    <t>STA35012-XJ</t>
  </si>
  <si>
    <t>STA35022-XJ</t>
  </si>
  <si>
    <t>STA24192-XJ</t>
  </si>
  <si>
    <t>STA43020-XJ</t>
  </si>
  <si>
    <t>STA66452-QZ</t>
  </si>
  <si>
    <t>STA66456-QZ</t>
  </si>
  <si>
    <t>STA66455-QZ</t>
  </si>
  <si>
    <t>STA40220-XJ</t>
  </si>
  <si>
    <t>STA40200-XJ</t>
  </si>
  <si>
    <t>STA40400-XJ</t>
  </si>
  <si>
    <t>STA40515-XJ</t>
  </si>
  <si>
    <t>STA88580-XJ</t>
  </si>
  <si>
    <t>STA88557-XJ</t>
  </si>
  <si>
    <t>STA88558-XJ</t>
  </si>
  <si>
    <t>STA88559-XJ</t>
  </si>
  <si>
    <t>STA88554-XJ</t>
  </si>
  <si>
    <t>STA88552-XJ</t>
  </si>
  <si>
    <t>STA88553-XJ</t>
  </si>
  <si>
    <t>STA88555-XJ</t>
  </si>
  <si>
    <t>STA88560-XJ</t>
  </si>
  <si>
    <t>STA88561-XJ</t>
  </si>
  <si>
    <t>STA88556-XJ</t>
  </si>
  <si>
    <t>STA88562-XJ</t>
  </si>
  <si>
    <t>STA88563-XJ</t>
  </si>
  <si>
    <t>STA88564-XJ</t>
  </si>
  <si>
    <t>STA88565-XJ</t>
  </si>
  <si>
    <t>STA88566-XJ</t>
  </si>
  <si>
    <t>STA88567-XJ</t>
  </si>
  <si>
    <t>STA88568-XJ</t>
  </si>
  <si>
    <t>STA88569-XJ</t>
  </si>
  <si>
    <t>STA88570-XJ</t>
  </si>
  <si>
    <t>STA88571-XJ</t>
  </si>
  <si>
    <t>STA88572-XJ</t>
  </si>
  <si>
    <t>STA88573-XJ</t>
  </si>
  <si>
    <t>STA88574-XJ</t>
  </si>
  <si>
    <t>STA88575-XJ</t>
  </si>
  <si>
    <t>STA20013-XJ</t>
  </si>
  <si>
    <t>STA20042-XJ</t>
  </si>
  <si>
    <t>STA20052-XJ</t>
  </si>
  <si>
    <t>STA21013-XJ</t>
  </si>
  <si>
    <t>STA22013-XJ</t>
  </si>
  <si>
    <t>STA23003-XJ</t>
  </si>
  <si>
    <t>STA28095-XJ</t>
  </si>
  <si>
    <t>STA28105-XJ</t>
  </si>
  <si>
    <t>STA29992-XJ</t>
  </si>
  <si>
    <t>STA31060-XJ</t>
  </si>
  <si>
    <t>STA31065-XJ</t>
  </si>
  <si>
    <t>STA31070-XJ</t>
  </si>
  <si>
    <t>STA31080-XJ</t>
  </si>
  <si>
    <t>STA31085-XJ</t>
  </si>
  <si>
    <t>STA31090-XJ</t>
  </si>
  <si>
    <t>STA31100-XJ</t>
  </si>
  <si>
    <t>STA31105-XJ</t>
  </si>
  <si>
    <t>STA31110-XJ</t>
  </si>
  <si>
    <t>STA31705-QZ</t>
  </si>
  <si>
    <t>STA32007-XJ</t>
  </si>
  <si>
    <t>STA32011-XJ</t>
  </si>
  <si>
    <t>STA32012-XJ</t>
  </si>
  <si>
    <t>STA32017-XJ</t>
  </si>
  <si>
    <t>STA32116-XJ</t>
  </si>
  <si>
    <t>STA32167-XJ</t>
  </si>
  <si>
    <t>STA32172-XJ</t>
  </si>
  <si>
    <t>STA33001-XJ</t>
  </si>
  <si>
    <t>STA33006-XJ</t>
  </si>
  <si>
    <t>STA33246-XJ</t>
  </si>
  <si>
    <t>STA33261-XJ</t>
  </si>
  <si>
    <t>STA33276-XJ</t>
  </si>
  <si>
    <t>STA33316-XJ</t>
  </si>
  <si>
    <t>STA33506-XJ</t>
  </si>
  <si>
    <t>STA33511-XJ</t>
  </si>
  <si>
    <t>STA40180-XJ</t>
  </si>
  <si>
    <t>STA40505-XJ</t>
  </si>
  <si>
    <t>STA40510-XJ</t>
  </si>
  <si>
    <t>STA44000-XJ</t>
  </si>
  <si>
    <t>STA44005-XJ</t>
  </si>
  <si>
    <t>STA44010-XJ</t>
  </si>
  <si>
    <t>STA44330-XJ</t>
  </si>
  <si>
    <t>STA61460-XJ</t>
  </si>
  <si>
    <t>STA66195-QZ</t>
  </si>
  <si>
    <t>STA50077-QZ</t>
  </si>
  <si>
    <t>STA50197-QZ</t>
  </si>
  <si>
    <t>STA50087-QZ</t>
  </si>
  <si>
    <t>STA50207-QZ</t>
  </si>
  <si>
    <t>STA50097-QZ</t>
  </si>
  <si>
    <t>STA50107-QZ</t>
  </si>
  <si>
    <t>STA50122-QZ</t>
  </si>
  <si>
    <t>STA32408-XJ</t>
  </si>
  <si>
    <t>Kombinované vrtací a sekací kladivo SDS-plus 800 W</t>
  </si>
  <si>
    <t>V20 4A nabíječka</t>
  </si>
  <si>
    <t>V20 2.0Ah baterie</t>
  </si>
  <si>
    <t>V20 4.0Ah baterie</t>
  </si>
  <si>
    <t>V20 6.0Ah baterie</t>
  </si>
  <si>
    <t>V20 4.0Ah Startovací sada (baterie, nabíječka)</t>
  </si>
  <si>
    <t>Horkovzdušná pistole 2000 W</t>
  </si>
  <si>
    <t>Stavební míchadlo 1600W</t>
  </si>
  <si>
    <t>Mečová pila 900 W</t>
  </si>
  <si>
    <t>Multifunkční oscilační bruska 300 W</t>
  </si>
  <si>
    <t>Elektrický hoblík 750 W</t>
  </si>
  <si>
    <t>Úhlová bruska 850 W pro kotouče Ø 125 mm</t>
  </si>
  <si>
    <t>Příklepová dvourychlostní vrtačka 850 W</t>
  </si>
  <si>
    <t>Přímočará pila s předkmitem 710 W</t>
  </si>
  <si>
    <t>Ruční okružní pila 1 650 W</t>
  </si>
  <si>
    <t>Excentrická bruska 125 mm, 480 W</t>
  </si>
  <si>
    <t>Příklepová vrtačka 750 W</t>
  </si>
  <si>
    <t>Vrtací kladivo SDS+ 1250 W</t>
  </si>
  <si>
    <t>Pásová bruska 1010 W</t>
  </si>
  <si>
    <t>Vibrační bruska 280 W</t>
  </si>
  <si>
    <t>Sekací kladivo SDS-Max 1010 W</t>
  </si>
  <si>
    <t>Bourací sekací kladivo SDS-max 1600 W</t>
  </si>
  <si>
    <t>V20 16g hřebíkovačka, 2 x 2.0Ah, Kitbox</t>
  </si>
  <si>
    <t>V20 16g hřebíkovačka, bez baterií a nabíječky</t>
  </si>
  <si>
    <t>Pokosová pila s pojezdem 254 mm, 2000 W</t>
  </si>
  <si>
    <t>Pokosová pila s pojezdem 216 mm, 1500 W</t>
  </si>
  <si>
    <t xml:space="preserve">Pokosová pila s pojezdem FME721 + stojan FME790 </t>
  </si>
  <si>
    <t>Pokosová pila s pojezdem, 18 V</t>
  </si>
  <si>
    <t>Univerzální skládací stojan pro pokosové pily</t>
  </si>
  <si>
    <t>Kombinované vrtací a sekací kladivo SDS-plus 780 W</t>
  </si>
  <si>
    <t>V20 Aku kombinované kladivo SDS-plus, bez baterie a nabíječky</t>
  </si>
  <si>
    <t>V20 Aku kombinované kladivo SDS-plus, 2 x 4.0Ah, kitbox</t>
  </si>
  <si>
    <t>V20 Aku rázový utahovák 1/4", bez baterie a nabíječky</t>
  </si>
  <si>
    <t>V20 Aku rázový utahovák 1/4", 2 x 2.0Ah, kitbox</t>
  </si>
  <si>
    <t>V20 Aku excentrická bruska, bez baterie a nabíječky</t>
  </si>
  <si>
    <t>V20 Aku excentrická bruska, 1 x 2.0Ah, brašna</t>
  </si>
  <si>
    <t>V20 Aku pracovní světlomet, bez baterie a nabíječky</t>
  </si>
  <si>
    <t>V20 Aku rázový utahovák 1/2", bez baterie a nabíječky</t>
  </si>
  <si>
    <t>V20 Aku mečová pila, bez baterie a nabíječky</t>
  </si>
  <si>
    <t>V20 Aku vrtačka, 2 x 2.0Ah, kitbox</t>
  </si>
  <si>
    <t>V20 Aku úhlová bruska, 2 x 4.0Ah, kitbox</t>
  </si>
  <si>
    <t>V20 Aku mečová pila, 2 x 2.0Ah, kitbox</t>
  </si>
  <si>
    <t>V20 Aku vrtačka, bez baterií a nabíječky</t>
  </si>
  <si>
    <t>V20 Aku příklepová vrtačka, bez baterií a nabíječky</t>
  </si>
  <si>
    <t>V20 Aku přímočará pila, bez baterie a nabíječky</t>
  </si>
  <si>
    <t>V20 Aku přímočará pila, 2 x 4.0Ah, kitbox</t>
  </si>
  <si>
    <t>V20 Aku ruční okružní pila, bez baterie a nabíječky</t>
  </si>
  <si>
    <t>V20 Aku ruční okružní pila, 2 x 4.0Ah, kitbox</t>
  </si>
  <si>
    <t>V20 Aku multifunkční oscilační bruska, bez baterie a nabíječky</t>
  </si>
  <si>
    <t>V20 Aku multifunkční oscilační bruska, 2 x 2.0Ah, kitbox</t>
  </si>
  <si>
    <t>V20 Aku úhlová bruska, bez baterie a nabíječky</t>
  </si>
  <si>
    <t>V20 Aku vysavač, bez baterie a nabíječky</t>
  </si>
  <si>
    <t>Aku příklepová vrtačka 18 V, 2 x 2.0Ah</t>
  </si>
  <si>
    <t>Dvourychlostní aku vrtačka 18 V, 2 x 2.0Ah</t>
  </si>
  <si>
    <t>V20 Třírychlostní aku rázový utahovák 1/4", 2 x 2.0Ah, kitbox</t>
  </si>
  <si>
    <t>Excentrická bruska s telesk. rukojetí, 750 W</t>
  </si>
  <si>
    <t>V20 2 x 2.0Ah Startovací sada (baterie, nabíječka)</t>
  </si>
  <si>
    <t>V20 adaptér na baterii</t>
  </si>
  <si>
    <t>V20 Startovací sada (adaptér, 2.0Ah baterie, 2A nabíječka)</t>
  </si>
  <si>
    <t>V20 4A Dual Port nabíječka</t>
  </si>
  <si>
    <t>V20 Aku pokosová pila s pojezdem, 1 x 4.0Ah, kitbox</t>
  </si>
  <si>
    <t>V20 Aku pracovní svítilna, bez baterie a nabíječky</t>
  </si>
  <si>
    <t>Aku rázový utahovák 18 V 1/4", bez baterie a nabíječky</t>
  </si>
  <si>
    <t>Bezuhlíkový aku rázový utahovák 18 V 1/4", bez baterie a nabíječky</t>
  </si>
  <si>
    <t>Dvourychlostní aku vrtačka 18 V, 2 x 1.3Ah</t>
  </si>
  <si>
    <t>Bezuhlíkový aku rázový utahovák 18 V 1/4", 2 x 2.0Ah</t>
  </si>
  <si>
    <t>Aku rázový utahovák 18 V 1/4", 2 x 2.0Ah</t>
  </si>
  <si>
    <t>Dvourychlostní aku vrtačka 18 V, 2 x 4.0Ah</t>
  </si>
  <si>
    <t>Příklepová aku vrtačka 18 V, bez baterie a nabíječky</t>
  </si>
  <si>
    <t>Mečová pila 1050 W</t>
  </si>
  <si>
    <t>Kompaktní univerzální ruční okružní pila 650 W</t>
  </si>
  <si>
    <t>Přímočará pila 710 W</t>
  </si>
  <si>
    <t>Úhlová bruska 230 mm, 2200 W</t>
  </si>
  <si>
    <t>Úhlová bruska 850 W pro kotouče Ø 115 mm</t>
  </si>
  <si>
    <t>Vrtací kladivo SDS-plus, 750 W</t>
  </si>
  <si>
    <t>Příklepová dvourychlostní vrtačka 1100 W</t>
  </si>
  <si>
    <t>Náhradní akumulátor 10,8 V 1.5Ah</t>
  </si>
  <si>
    <t>Náhradní akumulátor 18 V 2.0Ah</t>
  </si>
  <si>
    <t>Náhradní akumulátor 18 V 4.0Ah</t>
  </si>
  <si>
    <t>Nabíječka univerzální 14,4 - 18 V 2A</t>
  </si>
  <si>
    <t>2 x akumulátor 18 V 2.0Ah + nabíječka 2A</t>
  </si>
  <si>
    <t>1 x akumulátor 18 V 4.0Ah + nabíječka 2A</t>
  </si>
  <si>
    <t>Nabíječka 18 V se 2 nabíjecími porty 2 a 1 USB portem</t>
  </si>
  <si>
    <t>Aku rádio FM/AM 18 V s rozhraním Bluetooth</t>
  </si>
  <si>
    <t>Aku LED pracovní světlomet 18 V, bez baterie a nabíječky</t>
  </si>
  <si>
    <t>Aku vibrační bruska 18 V, 1 x 2.0Ah</t>
  </si>
  <si>
    <t>Aku vibrační bruska 18 V, bez baterie a nabíječky</t>
  </si>
  <si>
    <t>Bezuhlíková dvourychlostní aku vrtačka 18 V, 2 x 2.0Ah</t>
  </si>
  <si>
    <t>Bezuhlíková příklepová aku vrtačka 18 V, 2 x 2.0Ah</t>
  </si>
  <si>
    <t>Bezuhlíková příklepová aku vrtačka 18 V, bez baterie a nabíječky</t>
  </si>
  <si>
    <t>Bezuhlíkové kombinované aku vrtací kladivo 18 V SDS+, 1 x 4.0Ah</t>
  </si>
  <si>
    <t>Bezuhlíkové kombinované aku vrtací kladivo 18 V SDS+, 2 x 4.0Ah</t>
  </si>
  <si>
    <t>V20 Aku vrtačka, 2 x 1.5Ah, kitbox</t>
  </si>
  <si>
    <t>V20 Aku vrtačka s příklepem, 2 x 2.0Ah, kitbox</t>
  </si>
  <si>
    <t>V20 Aku vrtačka s příklepem, 2 x 1.5Ah, kitbox</t>
  </si>
  <si>
    <t>V20 Aku rázový utahovák 1/4", 2 x 1.5Ah, kitbox</t>
  </si>
  <si>
    <t>V20 Aku vrtačka s příklepem, 1 x 2.0Ah/1 x 4.0Ah, kitbox</t>
  </si>
  <si>
    <t>V20 Aku vrtačka s příklepem, 2 x 4.0Ah, kitbox</t>
  </si>
  <si>
    <t>V20 Aku vrtačka s příklepem, 2 x 1.5Ah</t>
  </si>
  <si>
    <t>V20 Aku rázový utahovák 1/4", 2 x 1.5Ah</t>
  </si>
  <si>
    <t>V20 Aku vrtačka, 2 x 1.5Ah</t>
  </si>
  <si>
    <t>Bezuhlíkové kombinované aku vrtací kladivo 18 V SDS+, bez baterie a nabíječky</t>
  </si>
  <si>
    <t>Dvourychlostní aku vrtačka 18 V, 2 x 1.3Ah, příslušenství</t>
  </si>
  <si>
    <t>Sada aku vrtačka s příklepem 18 V 2 x 2.0Ah, příslušenství</t>
  </si>
  <si>
    <t>Aku vrtačka s příklepem 18 V 2 x 4.0Ah, kovoplastový box</t>
  </si>
  <si>
    <t>Aku pracovní svítilna 18 V, bez baterie a nabíječky</t>
  </si>
  <si>
    <t>Aku rádio 18 V/adaptér 230 V, bez baterie a nabíječky</t>
  </si>
  <si>
    <t>Aku přímočará pila s předkmitem 18 V, 2 x 4.0Ah</t>
  </si>
  <si>
    <t>Aku přímočará pila s předkmitem 18 V, bez baterie a nabíječky</t>
  </si>
  <si>
    <t>Aku ruční okružní pila 18 V, 2 x 4.0Ah</t>
  </si>
  <si>
    <t>Aku multifunkční oscilační bruska 18 V, bez baterie a nabíječky</t>
  </si>
  <si>
    <t>Aku úhlová bruska 125 mm 18 V, 2 x 4.0Ah</t>
  </si>
  <si>
    <t>Aku úhlová bruska 125 mm 18 V, bez baterie a nabíječky</t>
  </si>
  <si>
    <t>Aku mečová pila 18 V, bez baterie a nabíječky</t>
  </si>
  <si>
    <t>Aku excentrická bruska 18 V, 1 x 2.0Ah</t>
  </si>
  <si>
    <t>Aku excentrická bruska 18 V, bez baterie a nabíječky</t>
  </si>
  <si>
    <t>Aku hřebíkovačka 18 V, bez baterie a nabíječky</t>
  </si>
  <si>
    <t>Aku stavební vysavač 18 V pro suché a mokré sání, bez baterie a nabíječky</t>
  </si>
  <si>
    <t>Aku vrtačka s příklepem 18 V, 2 x 1.3Ah, kitbox</t>
  </si>
  <si>
    <t>Aku vrtačka s příklepem 18 V, 2 x 2.0Ah, kitbox</t>
  </si>
  <si>
    <t>SFMCH900B-XJ</t>
  </si>
  <si>
    <t>V20 Aku ruční okružní pila 190 mm, 2 x 4.0Ah, kitbox</t>
  </si>
  <si>
    <t>V20 Aku ruční okružní pila 190 mm, bez baterie a nabíječky</t>
  </si>
  <si>
    <t>V20 Aku bezuhlíková úhlová bruska, 2 x 4.0Ah, kitbox</t>
  </si>
  <si>
    <t>V20 Aku bezuhlíková úhlová bruska, bez baterií a nabíječky</t>
  </si>
  <si>
    <t>V20 Aku pracovní svítidlo, bez baterií a nabíječky</t>
  </si>
  <si>
    <t>V20 Aku horkovzdušná pistole, bez baterií a nabíječky</t>
  </si>
  <si>
    <t>V20 Aku fukar, bez baterií a nabíječky</t>
  </si>
  <si>
    <t>V20 Aku větrák, bez baterií a nabíječky</t>
  </si>
  <si>
    <t>V20 Aku hustilka, bez baterií a nabíječky</t>
  </si>
  <si>
    <t>SFM 5in1 nozzle</t>
  </si>
  <si>
    <t>SFM Inlet Hose, hose adaptor KIT</t>
  </si>
  <si>
    <t>SFM Short Wand</t>
  </si>
  <si>
    <t>SFM Bucket</t>
  </si>
  <si>
    <t>SFM Quick Detach Wand</t>
  </si>
  <si>
    <t>SFM Cleaning KIT</t>
  </si>
  <si>
    <t>V20 Aku strunová sekačka 33 cm, 1 x 4.0Ah, kitbox</t>
  </si>
  <si>
    <t>V20 Aku bezuhlíková strunová sekačka 33 cm, 1 x 4.0Ah, kitbox</t>
  </si>
  <si>
    <t>V20 Aku nůžky na živý plot 55 cm, 1 x 4.0Ah, kitbox</t>
  </si>
  <si>
    <t>V20 Aku řetězová pila 30 cm, 1 x 4.0Ah, kitbox</t>
  </si>
  <si>
    <t>V20 Aku nůžky na živý plot 45 cm na tyči, 1 x 4.0Ah, kitbox</t>
  </si>
  <si>
    <t>V20 Aku tlaková myčka, 1 x 4.0Ah, kitbox</t>
  </si>
  <si>
    <t>V20 Aku sekačka na trávu, 2 x 4.0Ah</t>
  </si>
  <si>
    <t>Sada aku nářadí 18 V - příklepová vrtačka FMC625D2 + úhlová bruska FMC761, 2 x 2.0Ah, úložná taška PREMIUM</t>
  </si>
  <si>
    <t>V20 Aku řetězová pilka na větve 20 cm, 1 x 4.0Ah, kitbox</t>
  </si>
  <si>
    <t>V20 Aku bezuhlíkový fukar, 1 x 4.0Ah, kitbox</t>
  </si>
  <si>
    <t>SFM Powertools</t>
  </si>
  <si>
    <t>Recyklační poplatek</t>
  </si>
  <si>
    <t>Stanley Accessories</t>
  </si>
  <si>
    <t>STA50068-XJ</t>
  </si>
  <si>
    <t>STA32362-XJ</t>
  </si>
  <si>
    <t>STA27035-XJ</t>
  </si>
  <si>
    <t>STA32002-XJ</t>
  </si>
  <si>
    <t>STA32252-XJ</t>
  </si>
  <si>
    <t>STA32022-XJ</t>
  </si>
  <si>
    <t>STA33021-XJ</t>
  </si>
  <si>
    <t>STA33241-XJ</t>
  </si>
  <si>
    <t>STA33251-XJ</t>
  </si>
  <si>
    <t>STA33256-XJ</t>
  </si>
  <si>
    <t>STA33291-XJ</t>
  </si>
  <si>
    <t>STA33501-XJ</t>
  </si>
  <si>
    <t>STA33516-XJ</t>
  </si>
  <si>
    <t>STA32424-QZ</t>
  </si>
  <si>
    <t>STA29991-XJ</t>
  </si>
  <si>
    <t>STA44310-XJ</t>
  </si>
  <si>
    <t>STA32805-QZ</t>
  </si>
  <si>
    <t>STA32820-QZ</t>
  </si>
  <si>
    <t>STA32642-QZ</t>
  </si>
  <si>
    <t>Brusné rouno pro Mouse, suchý zip, hrubé, 3ks, pro B+D Mouse</t>
  </si>
  <si>
    <t>Brusné rouno pro Mouse, suchý zip, jemné, 3ks, pro B+D Mouse</t>
  </si>
  <si>
    <t>Náhradní podkladový disk pro B+D excentrickou brusku 125mm, 8 děr</t>
  </si>
  <si>
    <t>Náhradní ozubený řemen pro hoblík Black+Decker KW715 a STANLEY FATMAX FME630K</t>
  </si>
  <si>
    <t>Sekáče a vrtáky SDS+: Ø 6 x 160 mm, 8 x 160 mm, sekáč špičatý, plochý 250 mm, široký 200 mm</t>
  </si>
  <si>
    <t>Šroubovací bity PL4; PL5,5; PL6,5</t>
  </si>
  <si>
    <t>Šroubovací bit PH1 x 50 mm</t>
  </si>
  <si>
    <t>Rychloupínací držák + duální nástavec vrták se záhlubníkem a bitem</t>
  </si>
  <si>
    <t>Přídržný kroužek pro bity 50 mm, MAGNETIC SCREW LOCK SYSTEM</t>
  </si>
  <si>
    <t>Redukční adaptér z upínání SDS+ na vrtačkový závit 1-2" x 20 UNF</t>
  </si>
  <si>
    <t>Sada děrovek TCT Ø 33-53-67-73-83 mm x hloubka 58 mm s upínacím talířem a středicím vrtákem</t>
  </si>
  <si>
    <t>Sekáč SDS+ špičatý 250 mm</t>
  </si>
  <si>
    <t>Sekáč SDS+ plochý 250 mm</t>
  </si>
  <si>
    <t>Sekáč SDS+ plochý široký 200 mm</t>
  </si>
  <si>
    <t>Sekáč SDS+ drážkovací 250 mm</t>
  </si>
  <si>
    <t>Spirálové vrtáky do dřeva - sada: Ø 4-5-6-8-10 mm</t>
  </si>
  <si>
    <t>Spirálové vrtáky do dřeva - sada: Ø 3-4-5-6-7-8-9-10 mm</t>
  </si>
  <si>
    <t>Sada přesných vrtáků do kovu Ø 5-6-8 mm, zdiva Ø 5-6-8 mm, dřeva Ø 5-6-8 mm</t>
  </si>
  <si>
    <t>FATMAX® 19dílná sada přesných vrtáků do zdiva a bitů</t>
  </si>
  <si>
    <t>FATMAX® 19dílná sada vrtáků do železa a bitů</t>
  </si>
  <si>
    <t>FATMAX® 13dílná sada vrtáků do železa</t>
  </si>
  <si>
    <t>FATMAX® 8dílná sada vrtáků SDS+</t>
  </si>
  <si>
    <t>FATMAX® 8dílná sada plochých vrtáků do dřeva</t>
  </si>
  <si>
    <t>FATMAX® 40dílná sada bitů</t>
  </si>
  <si>
    <t>FATMAX® 14dílná sada vrtáků</t>
  </si>
  <si>
    <t>FATMAX® 9dílná sada vrtáků SDS+</t>
  </si>
  <si>
    <t>FATMAX® 49dílná sada vrtáků a bitů</t>
  </si>
  <si>
    <t>Přepravka na sady bitů a vrtáků PRO STACK®</t>
  </si>
  <si>
    <t>Držák bitů s přídržným kroužkem pro šroubovací bity 25 mm typu MAGNETIC SCREW LOCK SYSTEM</t>
  </si>
  <si>
    <t>10dílná sada 50mm torzních bitů PH s držákem bitů</t>
  </si>
  <si>
    <t>10dílná sada 50mm torzních bitů PZ s držákem bitů</t>
  </si>
  <si>
    <t>10dílná sada 50mm torzních bitů Torx s držákem bitů</t>
  </si>
  <si>
    <t>20dílná sada 25mm bitů PZ2</t>
  </si>
  <si>
    <t>20dílná sada 25mm bitů pro rázové utahováky PZ2</t>
  </si>
  <si>
    <t>20dílná sada 25mm bitů pro rázové utahováky PH2</t>
  </si>
  <si>
    <t>20dílná sada 25mm bitů pro rázové utahováky T20</t>
  </si>
  <si>
    <t>20dílná sada 25mm bitů pro rázové utahováky T25</t>
  </si>
  <si>
    <t>10dílná sada 50mm bitů pro rázové utahováky PZ2</t>
  </si>
  <si>
    <t>10dílná sada 50mm bitů pro rázové utahováky PH2</t>
  </si>
  <si>
    <t>10dílná sada 50mm bitů pro rázové utahováky T20</t>
  </si>
  <si>
    <t>10dílná sada 50mm bitů pro rázové utahováky T25</t>
  </si>
  <si>
    <t>43dílná sada bitů a magnetickým držákem bitů</t>
  </si>
  <si>
    <t>32dílná sada 25mm torzních bitů a držákem bitů</t>
  </si>
  <si>
    <t>22dílná sada 50mm torzních bitů a držákem bitů</t>
  </si>
  <si>
    <t>55dílná sada 25 a 50mm bitů</t>
  </si>
  <si>
    <t>10dílná sada šroubovacích bitů Torx</t>
  </si>
  <si>
    <t>6dílná smíšená sada bitů (ploché a PH)</t>
  </si>
  <si>
    <t>7dílná smíšená sada bitů (ploché a PZ)</t>
  </si>
  <si>
    <t>16dílná smíšená sada bitů (ploché, PH, PZ)</t>
  </si>
  <si>
    <t>10dílná smíšená sada bitů (ploché, PH, PZ)</t>
  </si>
  <si>
    <t>7dílná smíšená sada bitů (ploché, PH, PZ)</t>
  </si>
  <si>
    <t>17dílná smíšená sada bitů (ploché, PH, PZ, HEX)</t>
  </si>
  <si>
    <t>31dílná smíšená sada bitů (ploché, PH, PZ, HEX, Torx, Torx s otvorem)</t>
  </si>
  <si>
    <t>12x 31dílná smíšená sada bitů (ploché, PH, PZ, HEX, Torx, Torx s otvorem)</t>
  </si>
  <si>
    <t>30dílná smíšená sada bitů (ploché, PH, PZ, HEX, Torx)</t>
  </si>
  <si>
    <t>10dílná smíšená sada bitů (PH)</t>
  </si>
  <si>
    <t>10dílná smíšená sada bitů (PZ)</t>
  </si>
  <si>
    <t>10dílná smíšená sada 50mm bitů (PH)</t>
  </si>
  <si>
    <t>10dílná smíšená sada 50mm bitů (PZ)</t>
  </si>
  <si>
    <t>10dílná smíšená sada 50mm bitů (PH, PZ)</t>
  </si>
  <si>
    <t>Magnetický držák bitů 130 mm</t>
  </si>
  <si>
    <t>Magnetický držák bitů 60 mm</t>
  </si>
  <si>
    <t>Magnetický držák bitů 68 mm s nastavitelným přidržovacím kroužkem</t>
  </si>
  <si>
    <t>Hex adaptér na bity</t>
  </si>
  <si>
    <t>10dílná sada bitů PZ</t>
  </si>
  <si>
    <t>10dílná sada 50mm bitů PZ</t>
  </si>
  <si>
    <t>10dílná sada plochých bitů</t>
  </si>
  <si>
    <t>10dílná sada plochých 50mm bitů</t>
  </si>
  <si>
    <t>30dílná sada vrtáků do kovu/dřeva/zdiva a bitů</t>
  </si>
  <si>
    <t>70dílná sada vrtáků do kovu/dřeva/zdiva, bitů a nástrčných hlavic</t>
  </si>
  <si>
    <t>100dílná sada vrtáků do kovu/dřeva/zdiva, bitů a nástrčných hlavic</t>
  </si>
  <si>
    <t>16dílná sada vrtáků do kovu Titanium a zdiva a bitů</t>
  </si>
  <si>
    <t>36dílná sada vrtáků do kovu/dřeva/zdiva a bity s magnetickým držákem bitů</t>
  </si>
  <si>
    <t>53dílná sada vrtáků do kovu/dřeva/zdiva, šroubovací bity, magnetický držák bitů a nástrčné hlavice</t>
  </si>
  <si>
    <t>31dílná sada vrtáků do kovu Titanium/dřeva/zdiva, šroubovací bity, magnetický držák bitů, záhlubník</t>
  </si>
  <si>
    <t>50dílná sada vrtáků do kovu Titanium/dřeva/zdiva, šroubovací bity, magnetický držák bitů, záhlubník 12 mm</t>
  </si>
  <si>
    <t>76dílná sada vrtáků do kovu Titanium/dřeva/zdiva, šroubovací bity, magnetický držák bitů, nástrčné hlavice, záhlubník</t>
  </si>
  <si>
    <t>50dílná sada vrtáků do kovu Titanium/dřeva/zdiva, šroubovací bity, magnetický držák bitů, nástrčné hlavice, záhlubník, 1/4" adaptér</t>
  </si>
  <si>
    <t>100dílná sada vrtáků do kovu Titanium/dřeva/zdiva, šroubovací bity, magnetický držák bitů, nástrčné hlavice, záhlubník, korunkové vrtáky do dřeva</t>
  </si>
  <si>
    <t>Pilové listy do dřeva HCS, uchycení "U" tl. &lt; 30 mm, rozteč 2 mm, 3 ks</t>
  </si>
  <si>
    <t>Pilové listy do dřeva HCS, uchycení "U" tl. &lt; 60 mm, rozteč 4 mm, 3 ks</t>
  </si>
  <si>
    <t>Pilové listy do dřeva HCS, uchycení "U" tl. &lt; 20 mm, rozteč 1,35 mm, 2 ks</t>
  </si>
  <si>
    <t>Pilové listy do dřeva HCS, uchycení "U" tl. &lt; 30 mm, rozteč 2,5 mm, 3 ks</t>
  </si>
  <si>
    <t>Pilové listy HCS do dřeva a PVC, uchycení "U" tl. &lt; 30 mm, rozteč 2,5 mm, 3 ks</t>
  </si>
  <si>
    <t>Pilové listy do dřeva HCS, uchycení "U" tl. 10-45 mm, rozteč 4 mm, 2 ks</t>
  </si>
  <si>
    <t>Pilové listy do dřeva HCS, uchycení "U" tl. &lt; 60 mm, rozteč 4 mm, 2 ks</t>
  </si>
  <si>
    <t>Pilové listy HCS do dřeva, PVC a plexiskla, uchycení "U" vykružovací, tl. &lt; 20 mm, rozteč 2 mm, 2 ks</t>
  </si>
  <si>
    <t>Pilové listy HCS do dřeva, PVC a plexiskla, uchycení "U" vykružovací, tl. &lt; 20 mm, rozteč 2 mm, 3 ks</t>
  </si>
  <si>
    <t>Pilové listy do dřeva HCS, uchycení "U" tl. &lt; 40 mm, rozteč 2,5 mm, 2 ks</t>
  </si>
  <si>
    <t>Pilové listy do dřeva HCS, uchycení "U" tl. &lt; 40 mm, rozteč 2,5 mm, 3 ks</t>
  </si>
  <si>
    <t>Pilové listy do dřeva HCS, uchycení "T" tl. &lt; 60 mm, rozteč 3 mm, 2 ks</t>
  </si>
  <si>
    <t>Pilové listy do dřeva HCS, uchycení "T" tl. &lt; 30 mm, rozteč 2 mm, 2 ks</t>
  </si>
  <si>
    <t>Pilové listy do dřeva HCS, uchycení "T" tl. &lt; 30 mm, rozteč 2 mm, 3 ks</t>
  </si>
  <si>
    <t>Pilový list do dřeva HCS, uchycení "T" tl. &lt; 65 mm, rozteč 2,3 mm</t>
  </si>
  <si>
    <t>Pilové listy do dřeva HCS, uchycení "T" vykružovací, tl. &lt;  20 mm, rozteč 1,35 mm, 2 ks</t>
  </si>
  <si>
    <t>Pilové listy do dřeva HCS, uchycení "T" tl. &lt;  30 mm, rozteč 2,5 mm, 2 ks</t>
  </si>
  <si>
    <t>Pilové listy do dřeva HCS, uchycení "T" tl. 10-45 mm, rozteč 4 mm, 2 ks</t>
  </si>
  <si>
    <t>Pilové listy do dřeva HCS, uchycení "T" tl. 10-45 mm, rozteč 4 mm, 3 ks</t>
  </si>
  <si>
    <t>Pilové listy do dřeva HCS, uchycení "T" tl. &lt; 60 mm, rozteč 4 mm, 2 ks</t>
  </si>
  <si>
    <t>Pilové listy do dřeva HCS, uchycení "T" tl. &lt; 60 mm, rozteč 4 mm, 3 ks</t>
  </si>
  <si>
    <t>Pilové listy do dřeva HCS, uchycení "T" vykružovací, tl. &lt;  20 mm, rozteč 2 mm, 2 ks</t>
  </si>
  <si>
    <t>Pilové listy do dřeva HCS, uchycení "T" vykružovací, tl. &lt;  20 mm, rozteč 2 mm, 3 ks</t>
  </si>
  <si>
    <t>Pilové listy do dřeva HCS, uchycení "T" tl. &lt; 40 mm, rozteč 2,5 mm, 2 ks</t>
  </si>
  <si>
    <t>Pilové listy do dřeva HCS, uchycení "T" tl. &lt; 30 mm, rozteč 4 mm, 3 ks</t>
  </si>
  <si>
    <t>Pilové listy do dřeva HSS, uchycení "U" tl. 2,5-6 mm, rozteč 2,0 mm, 2 ks</t>
  </si>
  <si>
    <t>Pilové listy do dřeva HSS, uchycení "U" tl. 0,8-2 mm, rozteč 0,7 mm, 2 ks</t>
  </si>
  <si>
    <t>Pilové listy do dřeva HSS, uchycení "U" tl. 0,8-2 mm, rozteč 0,7 mm, 3 ks</t>
  </si>
  <si>
    <t>Pilové listy na kov, uchycení "U" 3-10 mm, rozteč 1,4-2,6 mm, 2 ks</t>
  </si>
  <si>
    <t>Pilové listy do dřeva HCS, uchycení "U" tl. &lt; 30 mm, rozteč 2,7 mm, 2 ks</t>
  </si>
  <si>
    <t>Pilové listy do dřeva HCS, uchycení "U" tl. 10-45 mm, rozteč 3,4-5,2 mm, 2 ks</t>
  </si>
  <si>
    <t>Pilové listy do dřeva HCS, uchycení "U" tl. &lt; 60 mm, rozteč 2,7 mm, 2 ks</t>
  </si>
  <si>
    <t>Pilové listy do dřeva HCS, uchycení "U" vykružovací, tl. &lt; 20 mm, rozteč 1,35 mm, 2 ks</t>
  </si>
  <si>
    <t>Pilové listy HCS do dřeva a laminátu, uchycení "U" tl. &lt; 40 mm, plexisklo tl. &lt; 20 mm, rozteč 2,7 mm, 2 ks</t>
  </si>
  <si>
    <t>Pilové listy do dřeva HCS, uchycení "T" tl. &lt; 30 mm, rozteč 2,7 mm, 2 ks</t>
  </si>
  <si>
    <t>Pilové listy do dřeva HCS, uchycení "T" tl. 10-45 mm, rozteč 4,0-5,2 mm, 2 ks</t>
  </si>
  <si>
    <t>Pilové listy do dřeva HCS, uchycení "T" tl. &lt; 60 mm, rozteč 4,0-5,2 mm, 2 ks</t>
  </si>
  <si>
    <t>Pilové listy do dřeva HCS, uchycení "T" vykružovací, tl. &lt; 20 mm, rozteč 1,35 mm, 2 ks</t>
  </si>
  <si>
    <t>Pilové listy do dřeva HCS, uchycení "T" tl. &lt; 40 mm, rozteč 2,7 mm, 2 ks</t>
  </si>
  <si>
    <t>Pilové listy na železné a neželezné kovy, uchycení "U" tl. 2,5-6 mm, rozteč 1,1-1,5 mm, 2 ks</t>
  </si>
  <si>
    <t>Pilové listy na železné a neželezné kovy, uchycení "U" tl. 2,5-6 mm, rozteč 1,9-2,3 mm, 2 ks</t>
  </si>
  <si>
    <t>Pilové listy na hliník a PVC, uchycení "U" hliník tl. &lt; 30 mm, PVC tl. &lt; 30 mm, rozteč 3 mm, 2 ks</t>
  </si>
  <si>
    <t>Pilové listy na kov a jiné materiály HSS, uchycení "T" tl. 2,5-6 mm, rozteč 2,0 mm, 2 ks</t>
  </si>
  <si>
    <t>Pilové listy na kov a jiné materiály HSS, uchycení "T" tl. 0,8-2,0 mm, rozteč 0,7 mm, 2 ks</t>
  </si>
  <si>
    <t>Pilové listy na kov a jiné materiály HSS, uchycení "T" tl. 0,8-2,0 mm, rozteč 0,7 mm, 5 ks</t>
  </si>
  <si>
    <t>Pilové listy Bimetal, uchycení "T" tl. kov &lt; 10 mm, hliník &lt; 30 mm, rozteč 3 mm, 2 ks</t>
  </si>
  <si>
    <t>Pilové listy na kov a jiné materiály HSS, uchycení "T" rozteč 1,1-1,5 mm, 2 ks</t>
  </si>
  <si>
    <t>Pilové listy na kov a jiné materiály HSS, uchycení "T" rozteč 1,9-2,3 mm, 2 ks</t>
  </si>
  <si>
    <t>Pilové listy na kov a jiné materiály HSS, uchycení "T" tl. kovy &lt; 10 mm, hliník &lt; 30 mm, PVC &lt; 30 mm, rozteč 3 mm, 2ks</t>
  </si>
  <si>
    <t>Pilový list potažený karbidem pro komplikované řezy do obkladů a keramiky, uchycení "U" tl. 5-10 mm</t>
  </si>
  <si>
    <t>Pilový list potažený karbidem pro hrubé řezy do keramiky a sklolaminátu, uchycení "U" tl. 5-15 mm</t>
  </si>
  <si>
    <t>Pilové listy BiMetal do dřeva a různých kovů, uchycení "U" tl. &lt; 3-65 mm, PVC tl. &lt; 30 mm, rozteč 2,4-5 mm, 2 ks</t>
  </si>
  <si>
    <t>Pilový list potažený karbidem pro komplikované řezy do obkladů a keramiky, uchycení "T" tl. 5-10 mm</t>
  </si>
  <si>
    <t>Pilové listy BiMetal do dřeva a různých kovů, uchycení "T" tl. &lt; 3-65 mm, PVC &lt; 30 mm, rozteč 2,4-5 mm, 2 ks</t>
  </si>
  <si>
    <t>Pilový list potažený karbidem pro hrubé řezy do keramiky a sklolaminátu, uchycení "T" tl. 5-15 mm</t>
  </si>
  <si>
    <t>Pilový kotouč na dřevo TCT Ø 89 x 10 mm, 24 zubů</t>
  </si>
  <si>
    <t>Diamantový segmentový rozbrušovací kotouč Ø 89 x 10 mm</t>
  </si>
  <si>
    <t>Pilový kotouč na dřevo, překližku, plast, kov HCS Ø 89 x 10 mm, 44 zubů</t>
  </si>
  <si>
    <t>Ponorný pilový list HCS 32 x 40 mm do dřeva, upínání inbus</t>
  </si>
  <si>
    <t>Ponorný pilový list HCS 10 x 20 mm do kovu, upínání inbus</t>
  </si>
  <si>
    <t>Segmentový pilový kotouč BiMetal Ø 85mm, tl. &lt; 20 mm, upínání inbus</t>
  </si>
  <si>
    <t>Segmentový karbidový kotouč Ø 85 mm, tl. &gt; 4 mm, upínání inbus</t>
  </si>
  <si>
    <t>Ponorný pilový list HCS 32 x 40 mm, 15 TPI</t>
  </si>
  <si>
    <t>Ponorný pilový list BiMetal 32 x 40 mm, 18 TPI</t>
  </si>
  <si>
    <t>Ponorný pilový list BiMetal 10 x 30 mm, 18 TPI</t>
  </si>
  <si>
    <t>Segmentový pilový kotouč HSS Ø 100 mm, na dřevo a kov</t>
  </si>
  <si>
    <t>Brusný talíř pro oscilační brusku</t>
  </si>
  <si>
    <t>Segmentový karbidový kotouč Ø 92 mm, tl. &gt; 3 mm</t>
  </si>
  <si>
    <t>Delta karbidová rašple 73 x 75 mm</t>
  </si>
  <si>
    <t>Pevná škrabka HCS 52 x 26 mm</t>
  </si>
  <si>
    <t>Flexibilní škrabka HCS 30 x 50 mm</t>
  </si>
  <si>
    <t>Ponorné pilové listy BiMetal 10 x 30 mm &amp; 32 x 40 mm, 18 TPI, segmentový pilový kotouč HSS Ø 100 mm, na dřevo a kov</t>
  </si>
  <si>
    <t>Segmentový karbidový kotouč Ø 92 mm, tl. &gt; 3 mm, delta karbidová rašple 73 x 75 mm, pevná škrabka HCS 52 x 26 mm, ponorný pilový list BiMetal 32 x 40 mm, 18 TPI</t>
  </si>
  <si>
    <t>10dílná sada brusných papírů pro oscilační brusku</t>
  </si>
  <si>
    <t>32dílná sada brusných papírů</t>
  </si>
  <si>
    <t>9dílná sada korunkových vrtáků HCS s upínacím dříkem se středicím vrtákem</t>
  </si>
  <si>
    <t>Středicí vrták pro upínací vřetena</t>
  </si>
  <si>
    <t>Pilové listy BiM, HCS, HAS do dřeva a kovu pro mečovou pilu, délka 152-240, 5 ks</t>
  </si>
  <si>
    <t>Pilové listy pro RS890K, délky 134; 153; 239 mm</t>
  </si>
  <si>
    <t>5dílná sada řezných a brusných kotoučů, Ø 115 x 22,2 mm</t>
  </si>
  <si>
    <t>10dílná sada řezných kotoučů na nerez ocel Ø 115 x 22,2 mm</t>
  </si>
  <si>
    <t>10dílná sada řezných kotoučů na nerez ocel Ø 125 x 22,2 mm</t>
  </si>
  <si>
    <t>Lešticí vlněný kotouč Ø 125 mm, suchý zip</t>
  </si>
  <si>
    <t>Lešticí pěnový kotouč Ø 125 mm, tl. 30 mm, suchý zip</t>
  </si>
  <si>
    <t>Lešticí vlněný kotouč Ø 125 mm</t>
  </si>
  <si>
    <t>Lešticí vlněný kotouč - beránek Ø 125 mm</t>
  </si>
  <si>
    <t>Vrstvený bavlněný lešticí kotouč Ø 75 x 13 mm, tl. 10 mm</t>
  </si>
  <si>
    <t>Upínací hřídel 13 mm se stopkou do vrtačky pro STA32360-XJ</t>
  </si>
  <si>
    <t>Plstěný lešticí kotouč + vrstvený bavlněný lešticí kotouč Ø 75 mm + upínací hřídel se stopkou do vrtačky</t>
  </si>
  <si>
    <t>Opěrný talíř pro excentrické brusky Ø 125 mm</t>
  </si>
  <si>
    <t>3dílná sada rotačních kartáčů do vrtačky</t>
  </si>
  <si>
    <t>5dílná sada brusných tělísek do vrtačky</t>
  </si>
  <si>
    <t>4dílná sada brusných tělísek do vrtačky</t>
  </si>
  <si>
    <t>10dílná sada tvarových fréz TCT/HM</t>
  </si>
  <si>
    <t>4dílná sada fréz do dřeva</t>
  </si>
  <si>
    <t>5dílná sada rotačních rašplí a frézovacích vrtáků do dřeva</t>
  </si>
  <si>
    <t>4dílná sada rotačních rašplí a frézovacích vrtáků do dřeva</t>
  </si>
  <si>
    <t>Sklíčidlo vrtačkové zubové Ø 13 mm, 1-2" x 20 UNF s klíčem</t>
  </si>
  <si>
    <t>Klička pro vrtačkové zubové sklíčidlo Ø 8-10 mm, DIN S14, JACOBS KG</t>
  </si>
  <si>
    <t>Klička pro vrtačkové zubové sklíčidlo Ø 13 mm, DIN S8, JACOBS K30</t>
  </si>
  <si>
    <t>Klička pro vrtačkové zubové sklíčidlo Ø 10-13 mm, DIN S2A</t>
  </si>
  <si>
    <t>Sklíčidlo vrtačkové zubové Ø 13 mm, 1-2" x 20 UNF a adaptérem SDS+</t>
  </si>
  <si>
    <t>Rychloupínací sklíčidlo Ø 13 mm, 1-2" x 20 UNF, plastové</t>
  </si>
  <si>
    <t>Označovací důlčíky pro kolíkové spoje Ø 6 mm, 4 ks</t>
  </si>
  <si>
    <t>Označovací důlčíky pro kolíkové spoje Ø 8 mm, 4 ks</t>
  </si>
  <si>
    <t>Označovací důlčíky pro kolíkové spoje Ø 10 mm, 4 ks</t>
  </si>
  <si>
    <t>Spojovací dřevěné kolíky vroubkované Ø 6 mm, délka 30 mm, 50 ks</t>
  </si>
  <si>
    <t>Spojovací dřevěné kolíky vroubkované Ø 6 mm, délka 30 mm, 200 ks</t>
  </si>
  <si>
    <t>Spojovací dřevěné kolíky vroubkované Ø 8 mm, délka 40 mm, 20 ks</t>
  </si>
  <si>
    <t>Spojovací dřevěné kolíky vroubkované Ø 8 mm, délka 40 mm, 150 ks</t>
  </si>
  <si>
    <t>Spojovací dřevěné kolíky vroubkované Ø 10 mm, délka 40 mm, 30 ks</t>
  </si>
  <si>
    <t>Spojovací dřevěné kolíky vroubkované Ø 10 mm, délka 40 mm, 120 ks</t>
  </si>
  <si>
    <t>Spojovací lamely 19,5 x 54 mm, velikost 10, 50 ks</t>
  </si>
  <si>
    <t>Spojovací lamely 24 x 60 mm, velikost 20, 50 ks</t>
  </si>
  <si>
    <t>Startovací sada pro Quattro 12 V, příslušenství pro vrtání, průměr 6-8-10 mm</t>
  </si>
  <si>
    <t>Svěrákové čelisti pro pracovní stoly Workmate, 4 ks</t>
  </si>
  <si>
    <t>Vytahováky zalomených šroubů Ø 1-2-3-4-5 mm</t>
  </si>
  <si>
    <t>Kolíkovací vrták do dřeva Ø 6 mm x délka 100-86 mm s dorazovým kroužkem</t>
  </si>
  <si>
    <t>Kolíkovací vrták do dřeva Ø 8 mm x délka 120-80 mm s dorazovým kroužkem</t>
  </si>
  <si>
    <t>Kolíkovací vrták do dřeva Ø 10 mm x délka 133-90 mm s dorazovým kroužkem</t>
  </si>
  <si>
    <t>Dorazové kroužky pro kolíkovací vrtáky Ø 6-8-10 mm</t>
  </si>
  <si>
    <t>Kolíkovací sada Ø 6 mm - vrták s dorazem, označovací důlčíky 4 ks, spojovací kolíky 13 ks</t>
  </si>
  <si>
    <t>Kolíkovací sada Ø 8 mm - vrták s dorazem, označovací důlčíky 4 ks, spojovací kolíky 10 ks</t>
  </si>
  <si>
    <t>Kolíkovací sada Ø 10 mm - vrták s dorazem, označovací důlčíky 4 ks, spojovací kolíky 8 ks</t>
  </si>
  <si>
    <t>Míchací metla na barvu do vrtačky Ø 12 0mm, délka 600 mm, upínací šestihran</t>
  </si>
  <si>
    <t>Míchací metla na barvu do vrtačky Ø 85 mm, délka 400 mm, upínací šestihran</t>
  </si>
  <si>
    <t>Míchací metla na barvu do vrtačky Ø 50 mm, délka 350 mm, upínací šestihran</t>
  </si>
  <si>
    <t>Flexibilní hřídel pro vrtačku s koncovou rukojetí se sklíčidlem, koncovka Ø 6 mm, délka 1300 mm</t>
  </si>
  <si>
    <t>Čerpadlo na vrtačku Ø 1-2" 13 mm, upínací hřídel Ø 6mm</t>
  </si>
  <si>
    <t>Hubice pro horkovzdušnou pistoli, 4 ks</t>
  </si>
  <si>
    <t>Náhradní ozubený řemen pro hoblík Black+Decker BD750, KW750, SR600</t>
  </si>
  <si>
    <t>Náhradní ozubený řemen pro hoblík Black+Decker KW710, KW711, BD710, BD711</t>
  </si>
  <si>
    <t>Vrták do kovu HSS-R Ø 1,0 x 34-12 mm</t>
  </si>
  <si>
    <t>Vrták do kovu HSS-R Ø 1,5 x 40-18 mm</t>
  </si>
  <si>
    <t>Vrták do kovu HSS-R Ø 2,0 x 49-24 mm</t>
  </si>
  <si>
    <t>Vrták do kovu HSS-R Ø 2,5 x 57-30 mm</t>
  </si>
  <si>
    <t>Vrták do kovu HSS-R Ø 3,0 x 61-33 mm</t>
  </si>
  <si>
    <t>Vrták do kovu HSS-R Ø 3,2 x 65-36 mm</t>
  </si>
  <si>
    <t>Vrták do kovu HSS-R Ø 3,5 x 70-39 mm</t>
  </si>
  <si>
    <t>Vrták do kovu HSS-R Ø 4,0 x 75-43 mm</t>
  </si>
  <si>
    <t>Vrták do kovu HSS-R Ø 4,2 x 75-43 mm</t>
  </si>
  <si>
    <t>Vrták do kovu HSS-R Ø 4,5 x 80-47 mm</t>
  </si>
  <si>
    <t>Vrták do kovu HSS-R Ø 4,8 x 86-52 mm</t>
  </si>
  <si>
    <t>Vrták do kovu HSS-R Ø 5,0 x 86-52 mm</t>
  </si>
  <si>
    <t>Vrták do kovu HSS-R Ø 5,5 x 93-57 mm</t>
  </si>
  <si>
    <t>Vrták do kovu HSS-R Ø 6,0 x 93-57 mm</t>
  </si>
  <si>
    <t>Vrták do kovu HSS-R Ø 6,5 x 101-63 mm</t>
  </si>
  <si>
    <t>Vrták do kovu HSS-R Ø 7,0 x 109-69 mm</t>
  </si>
  <si>
    <t>Vrták do kovu HSS-R Ø 8,0 x 117-75 mm</t>
  </si>
  <si>
    <t>Vrták do kovu HSS-R Ø 9,0 x 125-81 mm</t>
  </si>
  <si>
    <t>Vrták do kovu HSS-R Ø 10,0 x 133-87 mm</t>
  </si>
  <si>
    <t>Vrták do kovu HSS-R Ø 11,0 x 142-94 mm</t>
  </si>
  <si>
    <t>Vrták do kovu HSS-R Ø 12,0 x 151-101 mm</t>
  </si>
  <si>
    <t>Vrták do kovu HSS-R Ø 13,0 x 151-101 mm</t>
  </si>
  <si>
    <t>Vrták do kovu HSS-R - s redukovanou stopkou Ø 14,0 x 160-108 mm</t>
  </si>
  <si>
    <t>Vrták do kovu HSS-R - s redukovanou stopkou Ø 15,0 x 169-114 mm</t>
  </si>
  <si>
    <t>Vrtáky do kovu HSS-R - Ø 5-6-8 mm</t>
  </si>
  <si>
    <t>Vrtáky do kovu HSS-R - Ø 2-8 mm (přírůstek po 1 mm)</t>
  </si>
  <si>
    <t>Vrtáky do kovu HSS-R - Ø 1,5-6,5 mm (přírůstek po 0,5 mm)</t>
  </si>
  <si>
    <t>Vrtáky do kovu HSS-R - Ø 1-10 mm (přírůstek po 0,5 mm)</t>
  </si>
  <si>
    <t>Vrtáky do kovu HSS-R - Ø 1-10 mm (přírůstek po 1 mm)</t>
  </si>
  <si>
    <t>Vrták do kovu HSS-E Cobalt Ø 2,0 x 49-24 mm</t>
  </si>
  <si>
    <t>Vrták do kovu HSS-E Cobalt Ø 2,5 x 57/30 mm</t>
  </si>
  <si>
    <t>Vrták do kovu HSS-E Cobalt Ø 3,0 x 61-33 mm</t>
  </si>
  <si>
    <t>Vrták do kovu HSS-E Cobalt Ø 3,5 x 70/39 mm</t>
  </si>
  <si>
    <t>Vrták do kovu HSS-E Cobalt Ø 4,0 x 75-43 mm</t>
  </si>
  <si>
    <t>Vrták do kovu HSS-E Cobalt Ø 4,5 x 80/47 mm</t>
  </si>
  <si>
    <t>Vrták do kovu HSS-E Cobalt Ø 5,0 x 86-52 mm</t>
  </si>
  <si>
    <t>Vrták do kovu HSS-E Cobalt Ø 5,5 x 93/57 mm</t>
  </si>
  <si>
    <t>Vrták do kovu HSS-E Cobalt Ø 6,0 x 93-57 mm</t>
  </si>
  <si>
    <t>Vrták do kovu HSS-E Cobalt Ø 6,5 x 101-63 mm</t>
  </si>
  <si>
    <t>Vrták do kovu HSS-E Cobalt Ø 7,0 x 109/69 mm</t>
  </si>
  <si>
    <t>Vrták do kovu HSS-E Cobalt Ø 8,0 x 117-75 mm</t>
  </si>
  <si>
    <t>Vrták do kovu HSS-E Cobalt Ø 9,0 x 125-81 mm</t>
  </si>
  <si>
    <t>Vrták do kovu HSS-E Cobalt Ø 10,0 x 133-87 mm</t>
  </si>
  <si>
    <t>Vrták do kovu HSS-E Cobalt Ø 3,2 x 65/36 mm</t>
  </si>
  <si>
    <t>Vrták do kovu HSS-E Cobalt Ø 4,2 x 75/43 mm</t>
  </si>
  <si>
    <t>Vrták do kovu HSS-CNC Ø 3,0 x 61-33 mm</t>
  </si>
  <si>
    <t>Vrták do kovu HSS-CNC Ø 3,2 x 65-36 mm</t>
  </si>
  <si>
    <t>Vrták do kovu HSS-CNC Ø 3,3 x 65-36 mm</t>
  </si>
  <si>
    <t>Vrták do kovu HSS-CNC Ø 3,5 x 70-39 mm</t>
  </si>
  <si>
    <t>Vrták do kovu HSS-CNC Ø 4,0 x 75-43 mm</t>
  </si>
  <si>
    <t>Vrták do kovu HSS-CNC Ø 4,2 x 75-43 mm</t>
  </si>
  <si>
    <t>Vrták do kovu HSS-CNC Ø 4,5 x 80-47 mm</t>
  </si>
  <si>
    <t>Vrták do kovu HSS-CNC Ø 4,8 x 86-52 mm</t>
  </si>
  <si>
    <t>Vrták do kovu HSS-CNC Ø 5,0 x 86-52 mm</t>
  </si>
  <si>
    <t>Vrták do kovu HSS-CNC Ø 5,5 x 93-57 mm</t>
  </si>
  <si>
    <t>Vrták do kovu HSS-CNC Ø 6,0 x 93-57 mm</t>
  </si>
  <si>
    <t>Vrták do kovu HSS-CNC Ø 6,5 x 101-63 mm</t>
  </si>
  <si>
    <t>Vrták do kovu HSS-CNC Ø 7,0 x 109-69 mm</t>
  </si>
  <si>
    <t>Vrták do kovu HSS-CNC Ø 7,5 x 109-69 mm</t>
  </si>
  <si>
    <t>Vrták do kovu HSS-CNC Ø 8,0 x 117-75 mm</t>
  </si>
  <si>
    <t>Vrták do kovu HSS-CNC Ø 8,5 x 117-75 mm</t>
  </si>
  <si>
    <t>Vrták do kovu HSS-CNC Ø 9,0 x 125-81 mm</t>
  </si>
  <si>
    <t>Vrták do kovu HSS-CNC Ø 10,0 x 133-87 mm</t>
  </si>
  <si>
    <t>Vrták do kovu HSS-CNC Ø 11,0 x 142-94 mm</t>
  </si>
  <si>
    <t>Vrták do kovu HSS-CNC Ø 12,0 x 151-101 mm</t>
  </si>
  <si>
    <t>Vrták do kovu HSS-CNC Ø 13,0 x 151-101 mm</t>
  </si>
  <si>
    <t>Vrták do kovu HSS-CNC Ø 1,0 x 34-12 mm</t>
  </si>
  <si>
    <t>Vrták do kovu HSS-CNC Ø 1,5 x 40-18 mm</t>
  </si>
  <si>
    <t>Vrták do kovu HSS-CNC Ø 2,0 x 49-24 mm</t>
  </si>
  <si>
    <t>Vrták do kovu HSS-CNC Ø 2,5 x 57-30 mm</t>
  </si>
  <si>
    <t>Přesný vrták do kovu se zúženou spičkou FATMAX® Ø 1,0 x 34-12 mm</t>
  </si>
  <si>
    <t>Přesný vrták do kovu se zúženou spičkou FATMAX® Ø 1,5 x 40-18 mm</t>
  </si>
  <si>
    <t>Přesný vrták do kovu se zúženou spičkou FATMAX® Ø 2,0 x 49-24 mm</t>
  </si>
  <si>
    <t>Přesný vrták do kovu se zúženou spičkou FATMAX® Ø 2,5 x 57-30 mm</t>
  </si>
  <si>
    <t>Přesný vrták do kovu se zúženou spičkou FATMAX® Ø 3,0 x 61-33 mm</t>
  </si>
  <si>
    <t>Přesný vrták do kovu se zúženou spičkou FATMAX® Ø 3,2 x 65-36 mm</t>
  </si>
  <si>
    <t>Přesný vrták do kovu se zúženou spičkou FATMAX® Ø 3,5 x 70-39 mm</t>
  </si>
  <si>
    <t>Přesný vrták do kovu se zúženou spičkou FATMAX® Ø 4,0 x 75-45 mm</t>
  </si>
  <si>
    <t>Přesný vrták do kovu se zúženou spičkou FATMAX® Ø 4,2 x 75-43 mm</t>
  </si>
  <si>
    <t>Přesný vrták do kovu se zúženou spičkou FATMAX® Ø 4,5 x 80-47 mm</t>
  </si>
  <si>
    <t>Přesný vrták do kovu se zúženou spičkou FATMAX® Ø 4,8 x 86-53 mm</t>
  </si>
  <si>
    <t>Přesný vrták do kovu se zúženou spičkou FATMAX® Ø 5,0 x 86-52 mm</t>
  </si>
  <si>
    <t>Přesný vrták do kovu se zúženou spičkou FATMAX® Ø 5,5 x 93-58 mm</t>
  </si>
  <si>
    <t>Přesný vrták do kovu se zúženou spičkou FATMAX® Ø 6,0 x 93-59 mm</t>
  </si>
  <si>
    <t>Přesný vrták do kovu se zúženou spičkou FATMAX® Ø 6,5 x 101-64 mm</t>
  </si>
  <si>
    <t>Přesný vrták do kovu se zúženou spičkou FATMAX® Ø 7,0 x 109-69 mm</t>
  </si>
  <si>
    <t>Přesný vrták do kovu se zúženou spičkou FATMAX® Ø 8,0 x 117-75 mm</t>
  </si>
  <si>
    <t>Přesný vrták do kovu se zúženou spičkou FATMAX® Ø 9,0 x 125-83 mm</t>
  </si>
  <si>
    <t>Přesný vrták do kovu se zúženou spičkou FATMAX® Ø 10,0 x 133-87 mm</t>
  </si>
  <si>
    <t>Přesný vrták do kovu se zúženou spičkou FATMAX® Ø 11,0 x 142-94 mm</t>
  </si>
  <si>
    <t>Přesný vrták do kovu se zúženou spičkou FATMAX® Ø 12,0 x 151-101 mm</t>
  </si>
  <si>
    <t>Přesný vrták do kovu se zúženou spičkou FATMAX® Ø 13,0 x 151-101 mm</t>
  </si>
  <si>
    <t>Vrtáky do kovu HSS-E Cobalt - sada Ø 2-3-4-5-6-8 mm</t>
  </si>
  <si>
    <t>Vrtáky do kovu HSS-CNC - sada Ø 1-10 mm (přírůstek 0,5 mm)</t>
  </si>
  <si>
    <t>Vrták do zdiva STANDARD Ø 6,0 x 200-135 mm</t>
  </si>
  <si>
    <t>Vrták do zdiva STANDARD Ø 8,0 x 200-135 mm</t>
  </si>
  <si>
    <t>Vrták do zdiva STANDARD Ø 10,0 x 200-135 mm</t>
  </si>
  <si>
    <t>Vrták do zdiva STANDARD Ø 12,0 x 200-135 mm</t>
  </si>
  <si>
    <t>Vrták do zdiva STANDARD Ø 14,0 x 200-135 mm</t>
  </si>
  <si>
    <t>Vrták do zdiva STANDARD Ø 16,0 x 200-135 mm</t>
  </si>
  <si>
    <t>Vrták do zdiva STANDARD Ø 3,0 x 60-30 mm</t>
  </si>
  <si>
    <t>Vrták do zdiva STANDARD Ø 4,0 x 75-38 mm</t>
  </si>
  <si>
    <t>Vrták do zdiva STANDARD Ø 5,0 x 85-44 mm</t>
  </si>
  <si>
    <t>Vrták do zdiva STANDARD Ø 5,5 x 85-44 mm</t>
  </si>
  <si>
    <t>Vrták do zdiva STANDARD Ø 6,0 x 100-54 mm</t>
  </si>
  <si>
    <t>Vrták do zdiva STANDARD Ø 6,5 x 100-54 mm</t>
  </si>
  <si>
    <t>Vrták do zdiva STANDARD Ø 7,0 x 100-54 mm</t>
  </si>
  <si>
    <t>Vrták do zdiva STANDARD Ø 8,0 x 120-67 mm</t>
  </si>
  <si>
    <t>Vrták do zdiva STANDARD Ø 9,0 x 120-67 mm</t>
  </si>
  <si>
    <t>Vrták do zdiva STANDARD Ø 10,0 x 120-67 mm</t>
  </si>
  <si>
    <t>Vrták do zdiva STANDARD Ø 12,0 x 150-85 mm</t>
  </si>
  <si>
    <t>Vrták do zdiva STANDARD Ø 13,0 x 150-85 mm</t>
  </si>
  <si>
    <t>Vrták do zdiva STANDARD Ø 14,0 x 150-85 mm</t>
  </si>
  <si>
    <t>Vrták do zdiva STANDARD Ø 16,0 x 150-85 mm</t>
  </si>
  <si>
    <t>Vrták do zdiva STANDARD Ø 11,0 x 150-85 mm</t>
  </si>
  <si>
    <t>Vrták do zdiva STANDARD Ø 8,0 x 400-230 mm</t>
  </si>
  <si>
    <t>Vrták do zdiva STANDARD Ø 10,0 x 400-230 mm</t>
  </si>
  <si>
    <t>Vrták do zdiva STANDARD Ø 12,0 x 400-230 mm</t>
  </si>
  <si>
    <t>Vrták do zdiva STANDARD Ø 14,0 x 400-230 mm</t>
  </si>
  <si>
    <t>Vrták do zdiva STANDARD Ø 16,0 x 400-230 mm</t>
  </si>
  <si>
    <t>Vrták do zdiva STANDARD Ø 18,0 x 400-230 mm</t>
  </si>
  <si>
    <t>Vrták do zdiva STANDARD Ø 20,0 x 400-230 mm</t>
  </si>
  <si>
    <t>Vrták do zdiva STANDARD Ø 10,0 x 600-400 mm</t>
  </si>
  <si>
    <t>Vrták do zdiva STANDARD Ø 12,0 x 600-400 mm</t>
  </si>
  <si>
    <t>Vrták do zdiva STANDARD Ø 14,0 x 600-400 mm</t>
  </si>
  <si>
    <t>Vrták do zdiva STANDARD Ø 16,0 x 600-400 mm</t>
  </si>
  <si>
    <t>Vrták do zdiva STANDARD Ø 18,0 x 600-400 mm</t>
  </si>
  <si>
    <t>Vrták do zdiva STANDARD Ø 22,0 x 600-400 mm</t>
  </si>
  <si>
    <t>Přesné vrtáky do kovu se zúženou špičkou FATMAX® - sada Ø 2-3-4-5-6-8 mm</t>
  </si>
  <si>
    <t>Přesné vrtáky do kovu se zúženou špičkou FATMAX® - sada Ø 1,5-6,5 mm (přírůstek po 0,5 mm)</t>
  </si>
  <si>
    <t>Přesné vrtáky do kovu se zúženou špičkou FATMAX® - sada Ø 2-8 mm (přírůstek po 0,5 mm)</t>
  </si>
  <si>
    <t>Přesné vrtáky do kovu se zúženou špičkou FATMAX® - sada Ø 4-5-6 mm</t>
  </si>
  <si>
    <t>Přesné vrtáky do kovu se zúženou špičkou FATMAX® - sada Ø 1-10 mm (přírůstek po 1 mm)</t>
  </si>
  <si>
    <t>Vrtáky do zdiva STANDARD - sada Ø 4-5-6-8-10 mm</t>
  </si>
  <si>
    <t>Vrtáky do zdiva STANDARD - sada Ø 3-10 mm (přírůstek po 0,5 mm)</t>
  </si>
  <si>
    <t>Přesné vrtáky do zdiva - sada Ø 4-5-6-8-10 mm</t>
  </si>
  <si>
    <t>Vrtáky do zdiva STANDARD - sada Ø 5-6-7 mm</t>
  </si>
  <si>
    <t>Přesný vrták do zdiva Ø 6,0 x 100-60 mm</t>
  </si>
  <si>
    <t>Přesný vrták do zdiva Ø 7,0 x 100-60 mm</t>
  </si>
  <si>
    <t>Přesný vrták do zdiva Ø 8,0 x 120-80 mm</t>
  </si>
  <si>
    <t>Přesný vrták do zdiva Ø 9,0 x 120-80 mm</t>
  </si>
  <si>
    <t>Přesný vrták do zdiva Ø 10,0 x 120-80 mm</t>
  </si>
  <si>
    <t>Přesný vrták do zdiva Ø 4,0 x 75-45 mm</t>
  </si>
  <si>
    <t>Přesný vrták do zdiva Ø 5,0 x 85-50 mm</t>
  </si>
  <si>
    <t>Přesný vrták do zdiva Ø 5,5 x 85-50 mm</t>
  </si>
  <si>
    <t>Přesný vrták do zdiva Ø 3,0 x 60-30 mm</t>
  </si>
  <si>
    <t>Přesný vrták do zdiva Ø 12,0 x 150-80 mm</t>
  </si>
  <si>
    <t>Přesný vrták do zdiva Ø 14,0 x 150-80 mm</t>
  </si>
  <si>
    <t>Přesný vrták do zdiva Ø 16,0 x 150-80 mm</t>
  </si>
  <si>
    <t>Přesné vrtáky do zdiva - sada Ø 4-5-6-8 mm</t>
  </si>
  <si>
    <t>Přesný vrták do zdiva Ø 6,0 x 150-80 mm</t>
  </si>
  <si>
    <t>Přesný vrták do zdiva Ø 8,0 x 200-110 mm</t>
  </si>
  <si>
    <t>Přesný vrták do zdiva Ø 10,0 x 200-110 mm</t>
  </si>
  <si>
    <t>Vrtáky do betonu, kamene a zdiva FATMAX® s 3-hrannou stopkou - sada Ø 3-4-5-6-7-8-9-10 mm</t>
  </si>
  <si>
    <t>Vrták do betonu, kamene a zdiva FATMAX® s 3-hrannou stopkou Ø 4,0 x 75-35 mm</t>
  </si>
  <si>
    <t>Vrták do betonu, kamene a zdiva FATMAX® s 3-hrannou stopkou Ø 5,0 x 85-45 mm</t>
  </si>
  <si>
    <t>Vrták do betonu, kamene a zdiva FATMAX® s 3-hrannou stopkou Ø 5,5 x 85-45 mm</t>
  </si>
  <si>
    <t>Vrták do betonu, kamene a zdiva FATMAX® s 3-hrannou stopkou Ø 6,0 x 100-60 mm</t>
  </si>
  <si>
    <t>Vrták do betonu, kamene a zdiva FATMAX® s 3-hrannou stopkou Ø 6,5 x 100-60 mm</t>
  </si>
  <si>
    <t>Vrták do betonu, kamene a zdiva FATMAX® s 3-hrannou stopkou Ø 7,0 x 100-60 mm</t>
  </si>
  <si>
    <t>Vrták do betonu, kamene a zdiva FATMAX® s 3-hrannou stopkou Ø 8,0 x 120-75 mm</t>
  </si>
  <si>
    <t>Vrták do betonu, kamene a zdiva FATMAX® s 3-hrannou stopkou Ø 9,0 x 120-75 mm</t>
  </si>
  <si>
    <t>Vrták do betonu, kamene a zdiva FATMAX® s 3-hrannou stopkou Ø 10,0 x 120-75 mm</t>
  </si>
  <si>
    <t>Vrták do betonu, kamene a zdiva FATMAX® s 3-hrannou stopkou Ø 12,0 x 150-95 mm</t>
  </si>
  <si>
    <t>Vrták do betonu, kamene a zdiva FATMAX® s 3-hrannou stopkou Ø 14,0 x 150-80 mm</t>
  </si>
  <si>
    <t>Vrták do betonu, kamene a zdiva FATMAX® s 3-hrannou stopkou Ø 16,0 x 150-80 mm</t>
  </si>
  <si>
    <t>Vrták do betonu, kamene a zdiva FATMAX® s 3-hrannou stopkou Ø 7,0 x 150-80 mm</t>
  </si>
  <si>
    <t>Vrták do betonu, kamene a zdiva FATMAX® s 3-hrannou stopkou Ø 18,0 x 160-95 mm</t>
  </si>
  <si>
    <t>Vrtáky do betonu, kamene a zdiva FATMAX® s 3-hrannou stopkou - sada Ø 5-6-8 mm</t>
  </si>
  <si>
    <t>Vrtáky do betonu, kamene a zdiva FATMAX® s 3-hrannou stopkou - sada Ø 5-6-7 mm</t>
  </si>
  <si>
    <t>Vrták do betonu, kamene a zdiva FATMAX® s 3-hrannou stopkou Ø 8,0 x 200-130 mm</t>
  </si>
  <si>
    <t>Vrták do betonu, kamene a zdiva FATMAX® s 3-hrannou stopkou Ø 10,0 x 200-130 mm</t>
  </si>
  <si>
    <t>Vrták do betonu, kamene a zdiva FATMAX® s 3-hrannou stopkou Ø 16,0 x 200-130 mm</t>
  </si>
  <si>
    <t>Víceúčelový vrták do kovu/zdiva/dřeva Ø 4 x 103-41 mm</t>
  </si>
  <si>
    <t>Víceúčelový vrták do kovu/zdiva/dřeva Ø 5 x 113-51 mm</t>
  </si>
  <si>
    <t>Víceúčelový vrták do kovu/zdiva/dřeva Ø 6 x 123-60 mm</t>
  </si>
  <si>
    <t>Víceúčelový vrták do kovu/zdiva/dřeva Ø 8 x 134-72 mm</t>
  </si>
  <si>
    <t>Víceúčelový vrták do kovu/zdiva/dřeva Ø 10 x 134-72 mm</t>
  </si>
  <si>
    <t>Vrták do obkladů/dlažby/skla Ø 4,0 x 64 mm</t>
  </si>
  <si>
    <t>Vrták do obkladů/dlažby/skla Ø 5,0 x 70 mm</t>
  </si>
  <si>
    <t>Vrták do obkladů/dlažby/skla Ø 6,0 x 76 mm</t>
  </si>
  <si>
    <t>Vrták do obkladů/dlažby/skla Ø 8,0 x 83 mm</t>
  </si>
  <si>
    <t>Vrták do obkladů/dlažby/skla Ø 10,0 x 90 mm</t>
  </si>
  <si>
    <t>Vrták do obkladů/dlažby/skla Ø 7,0 x 77 mm</t>
  </si>
  <si>
    <t>Vrták do obkladů/dlažby/skla Ø 3,0 x 58 mm</t>
  </si>
  <si>
    <t>Vrták do obkladů/dlažby/skla Ø 5-6-8 mm</t>
  </si>
  <si>
    <t>Vrták do obkladů/dlažby/skla Ø 12,0 x 97 mm</t>
  </si>
  <si>
    <t>Víceúčelový vrták do kovu/zdiva/dřeva Ø 6 x 200-130 mm</t>
  </si>
  <si>
    <t>Vrták do betonu SDS+ Ø 5 x 110-50 mm</t>
  </si>
  <si>
    <t>Vrták do betonu SDS+ Ø 6,0 x 110-50 mm</t>
  </si>
  <si>
    <t>Vrták do betonu SDS+ Ø 8,0 x 110-50 mm</t>
  </si>
  <si>
    <t>Vrták do betonu SDS+ Ø 10,0 x 110-50 mm</t>
  </si>
  <si>
    <t>Vrták do betonu SDS+ Ø 6,0 x 160-100 mm</t>
  </si>
  <si>
    <t>Vrták do betonu SDS+ Ø 8,0 x 160-100 mm</t>
  </si>
  <si>
    <t>Vrták do betonu SDS+ Ø 10,0 x 160-100 mm</t>
  </si>
  <si>
    <t>Vrták do betonu SDS+ Ø 12,0 x 166-96 mm</t>
  </si>
  <si>
    <t>Vrták do betonu SDS+ Ø 14,0 x 166-92 mm</t>
  </si>
  <si>
    <t>Vrták do betonu SDS+ Ø 8,0 x 210-150 mm</t>
  </si>
  <si>
    <t>Vrták do betonu SDS+ Ø 10,0 x 210-150 mm</t>
  </si>
  <si>
    <t>Vrták do betonu SDS+ Ø 12,0 x 200-130 mm</t>
  </si>
  <si>
    <t>Vrták do betonu SDS+ Ø 14,0 x 200-126 mm</t>
  </si>
  <si>
    <t>Vrták do betonu SDS+ Ø 16,0 x 200-125 mm</t>
  </si>
  <si>
    <t>Vrták do betonu SDS+ Ø 20,0 x 200-120 mm</t>
  </si>
  <si>
    <t>Vrták do betonu SDS+ Ø 12,0 x 260-196 mm</t>
  </si>
  <si>
    <t>Vrták do betonu SDS+ Ø 14,0 x 300-226 mm</t>
  </si>
  <si>
    <t>Vrták do betonu SDS+ Ø 16,0 x 300-225 mm</t>
  </si>
  <si>
    <t>Vrták do betonu SDS+ Ø 18,0 x 300-224 mm</t>
  </si>
  <si>
    <t>Vrták do betonu SDS+ Ø 20,0 x 300-220 mm</t>
  </si>
  <si>
    <t>Vrták do betonu SDS+ Ø 12,0 x 460-390 mm</t>
  </si>
  <si>
    <t>Vrták do betonu SDS+ Ø 16,0 x 460-385 mm</t>
  </si>
  <si>
    <t>Vrták do betonu SDS+ Ø 18,0 x 460-384 mm</t>
  </si>
  <si>
    <t>Vrták do betonu SDS+ Ø 20,0 x 460-380 mm</t>
  </si>
  <si>
    <t>Vrták do betonu SDS+ Ø 6,5 x 160-100 mm</t>
  </si>
  <si>
    <t>Vrták do betonu SDS+ Ø 7,0 x 160-100 mm</t>
  </si>
  <si>
    <t>Vrták do betonu SDS+ Ø 8,0 x 460-400 mm</t>
  </si>
  <si>
    <t>Vrták do betonu SDS+ Ø 10,0 x 260-185 mm</t>
  </si>
  <si>
    <t>Vrták do betonu SDS+ Ø 25,0 x 450-367 mm</t>
  </si>
  <si>
    <t>Vrták do betonu SDS+ Ø 10,0 x 460-400 mm</t>
  </si>
  <si>
    <t>Vrták do betonu SDS+ Ø 4 x 110-50 mm</t>
  </si>
  <si>
    <t>Vrták do betonu SDS+ Ø 14,0 x 460-386 mm</t>
  </si>
  <si>
    <t>Vrták do betonu SDS+ Ø 5,5 x 160-100 mm</t>
  </si>
  <si>
    <t>Vrták do betonu SDS+ Ø 5 x 160-100 mm</t>
  </si>
  <si>
    <t>Vrtáky do betonu SDS+ - sada 1 x Ø 5 mm, 2 x Ø 6 mm, 2 x Ø 8 mm, celková délka 110 mm - pracovní délka 52 mm</t>
  </si>
  <si>
    <t>Vrtáky do betonu SDS+ - sada v kufru (vrtáky do betonu: Ø 5-5,5-6-7-8-10 mm x 110 mm, Ø 6-8-10-12 mm x 160 mm, Ø 14 mm x 210 mm; sekáče: 1 špičatý sekáč 250 mm, 1 plochý sekáč ostří 20 x délka 250 mm, 2 ploché sekáče ostří 40 x délka 250 mm)</t>
  </si>
  <si>
    <t>Vrtáky do betonu SDS+ - sada Ø 5-6 x 110 mm, Ø 8-10 mm x 160 mm</t>
  </si>
  <si>
    <t>Vrtáky do betonu SDS+ - sada 3 x Ø 6 mm, 3 x Ø 8 mm, 3 x Ø 10 mm, 2 x Ø 12 mm, 1 x Ø 14 mm x 160 mm</t>
  </si>
  <si>
    <t>Vrtáky do betonu SDS+ - sada Ø 5-6-8 mm x 110 mm</t>
  </si>
  <si>
    <t>Vrtáky do betonu SDS+ - sada Ø 5-5,5-6-7 mm x 160 mm</t>
  </si>
  <si>
    <t>Vrták do betonu SDS+ FATMAX® Ø 5,0 x 110-50 mm</t>
  </si>
  <si>
    <t>Vrták do betonu SDS+ FATMAX® Ø 6,0 x 110-50 mm</t>
  </si>
  <si>
    <t>Vrták do betonu SDS+ FATMAX® Ø 8,0 x 110-50 mm</t>
  </si>
  <si>
    <t>Vrták do betonu SDS+ FATMAX® Ø 5,0 x 160-100 mm</t>
  </si>
  <si>
    <t>Vrták do betonu SDS+ FATMAX® Ø 6,0 x 160-100 mm</t>
  </si>
  <si>
    <t>Vrták do betonu SDS+ FATMAX® Ø 8,0 x 160-100 mm</t>
  </si>
  <si>
    <t>Vrták do betonu SDS+ FATMAX® Ø 10,0 x 160-100 mm</t>
  </si>
  <si>
    <t>Vrták do betonu SDS+ FATMAX® Ø 12,0 x 200-130 mm</t>
  </si>
  <si>
    <t>Vrták do betonu SDS+ FATMAX® Ø 14,0 x 200-126 mm</t>
  </si>
  <si>
    <t>Vrták do betonu SDS+ FATMAX® Ø 16,0 x 200-125 mm</t>
  </si>
  <si>
    <t>Vrták do betonu SDS+ FATMAX® Ø 6,0 x 210-150 mm</t>
  </si>
  <si>
    <t>Vrták do betonu SDS+ FATMAX® Ø 8,0 x 260-200 mm</t>
  </si>
  <si>
    <t>Vrták do betonu SDS+ FATMAX® Ø 10,0 x 260-200 mm</t>
  </si>
  <si>
    <t>Vrták do betonu SDS+ FATMAX® Ø 5-5,5-6-8-10 x 110 mm</t>
  </si>
  <si>
    <t>Plochý vrták do dřeva Ø 10 x 154 mm</t>
  </si>
  <si>
    <t>Spirálový vrták do dřeva Ø 3 x 70-45 mm</t>
  </si>
  <si>
    <t>Plochý vrták do dřeva Ø 12 x 154 mm</t>
  </si>
  <si>
    <t>Spirálový vrták do dřeva Ø 4 x 80-52 mm</t>
  </si>
  <si>
    <t>Plochý vrták do dřeva Ø 13 x 154 mm</t>
  </si>
  <si>
    <t>Spirálový vrták do dřeva Ø 5 x 90-60 mm</t>
  </si>
  <si>
    <t>Plochý vrták do dřeva Ø 14 x 154 mm</t>
  </si>
  <si>
    <t>Spirálový vrták do dřeva Ø 6 x 100-86 mm</t>
  </si>
  <si>
    <t>Plochý vrták do dřeva Ø 16 x 154 mm</t>
  </si>
  <si>
    <t>Spirálový vrták do dřeva Ø 7 x 110-72 mm</t>
  </si>
  <si>
    <t>Plochý vrták do dřeva Ø 17 x 154 mm</t>
  </si>
  <si>
    <t>Spirálový vrták do dřeva Ø 8 x 120-80 mm</t>
  </si>
  <si>
    <t>Plochý vrták do dřeva Ø 18 x 154 mm</t>
  </si>
  <si>
    <t>Spirálový vrták do dřeva Ø 9 x 130-84 mm</t>
  </si>
  <si>
    <t>Plochý vrták do dřeva Ø 20 x 154 mm</t>
  </si>
  <si>
    <t>Spirálový vrták do dřeva Ø 10 x 133-90 mm</t>
  </si>
  <si>
    <t>Plochý vrták do dřeva Ø 22 x 154 mm</t>
  </si>
  <si>
    <t>Spirálový vrták do dřeva Ø 12 x 155-102 mm</t>
  </si>
  <si>
    <t>Plochý vrták do dřeva Ø 24 x 154 mm</t>
  </si>
  <si>
    <t>Spirálový vrták do dřeva Ø 14 x 160-107 mm</t>
  </si>
  <si>
    <t>Plochý vrták do dřeva Ø 25 x 154 mm</t>
  </si>
  <si>
    <t>Spirálový vrták do dřeva Ø 16 x 165-112 mm</t>
  </si>
  <si>
    <t>Plochý vrták do dřeva Ø 26 x 154 mm</t>
  </si>
  <si>
    <t>Plochý vrták do dřeva Ø 28 x 154 mm</t>
  </si>
  <si>
    <t>Plochý vrták do dřeva Ø 30 x 154 mm</t>
  </si>
  <si>
    <t>Plochý vrták do dřeva Ø 32 x 154 mm</t>
  </si>
  <si>
    <t>Plochý vrták do dřeva Ø 35 x 154 mm</t>
  </si>
  <si>
    <t>Plochý vrták do dřeva Ø 6 x 154 mm</t>
  </si>
  <si>
    <t>Plochý vrták do dřeva Ø 8 x 154 mm</t>
  </si>
  <si>
    <t>Spirálový vrták do dřeva Ø 18 x 200-130 mm</t>
  </si>
  <si>
    <t>Plochý vrták do dřeva Ø 34 x 154 mm</t>
  </si>
  <si>
    <t>Plochý vrták do dřeva Ø 38 x 154 mm</t>
  </si>
  <si>
    <t>Spirálový vrták do dřeva Ø 13 x 160-107 mm</t>
  </si>
  <si>
    <t>Spirálový vrták do dřeva Ø 15 x 165-112 mm</t>
  </si>
  <si>
    <t>Spirálový vrták do dřeva Ø 11 x 150-100 mm</t>
  </si>
  <si>
    <t>Sukovník Ø 20 x 90-30 mm</t>
  </si>
  <si>
    <t>Sukovník Ø 26 x 90-30 mm</t>
  </si>
  <si>
    <t>Sukovník Ø 35 x 90-30 mm</t>
  </si>
  <si>
    <t>Hadovitý vrták Ø 10 x 200-125 mm</t>
  </si>
  <si>
    <t>Hadovitý vrták Ø 12 x 200-125 mm</t>
  </si>
  <si>
    <t>Hadovitý vrták Ø 14 x 200-125 mm</t>
  </si>
  <si>
    <t>Hadovitý vrták Ø 16 x 200-125 mm</t>
  </si>
  <si>
    <t>Hadovitý vrták Ø 18 x 200-125 mm</t>
  </si>
  <si>
    <t>Hadovitý vrták Ø 20 x 200-125 mm</t>
  </si>
  <si>
    <t>Hadovitý vrták Ø 10 x 380-300 mm</t>
  </si>
  <si>
    <t>Hadovitý vrták Ø 12 x 380-300 mm</t>
  </si>
  <si>
    <t>Hadovitý vrták Ø 14 x 380-300 mm</t>
  </si>
  <si>
    <t>Hadovitý vrták Ø 16 x 380-300 mm</t>
  </si>
  <si>
    <t>Hadovitý vrták Ø 18 x 380-300 mm</t>
  </si>
  <si>
    <t>Hadovitý vrták Ø 8 x 200-125 mm</t>
  </si>
  <si>
    <t>Nastavitelný plochý vrták do dřeva Ø 15 - 40 mm</t>
  </si>
  <si>
    <t>Prodlužovací stopka pro ploché vrtáky do dřeva délka 270 mm</t>
  </si>
  <si>
    <t>Ploché vrtáky do dřeva - sada Ø 16-20-22-25-32 mm</t>
  </si>
  <si>
    <t>Trámový vrták Ø 8 x 400-130 mm</t>
  </si>
  <si>
    <t>Trámový vrták Ø 10 x 400-130 mm</t>
  </si>
  <si>
    <t>Trámový vrták Ø 12 x 400-130 mm</t>
  </si>
  <si>
    <t>Karbidový vrták pro nábytkové závěsy a panty Ø 35 x 55 mm</t>
  </si>
  <si>
    <t>Vrták do kovu HSS s 6-hrannou stopkou 1,5 x 22 mm</t>
  </si>
  <si>
    <t>Vrták do kovu HSS s 6-hrannou stopkou 2,0 x 25 mm</t>
  </si>
  <si>
    <t>Vrták do kovu HSS s 6-hrannou stopkou 2,5 x 35 mm</t>
  </si>
  <si>
    <t>Vrták do kovu HSS s 6-hrannou stopkou 3,0 x 41 mm</t>
  </si>
  <si>
    <t>Vrták do kovu HSS s 6-hrannou stopkou 4,0 x 54 mm</t>
  </si>
  <si>
    <t>Vrták do kovu HSS s 6-hrannou stopkou 5,0 x 62 mm</t>
  </si>
  <si>
    <t>Vrták do kovu HSS s 6-hrannou stopkou 6,0 x 70 mm</t>
  </si>
  <si>
    <t>Vrtáky do kovu HSS s 6-hrannou stopkou - sada HSS Ø 4-5-6 mm</t>
  </si>
  <si>
    <t>Sada vrtáků HSS Ø 3-4-5-6-8 mm, zdivo Ø 4-5-6-8 mm</t>
  </si>
  <si>
    <t>Sada vrtáků HSS Ø 5-6-8 mm, zdivo Ø 5-6-8 mm, dřevo Ø 5-6-8 mm</t>
  </si>
  <si>
    <t>Sada vrtáků HSS Ø 2-3-4-5-6-8-10 mm, zdivo Ø 4-5-6-8-10 mm, dřevo Ø 4-5-6-8-10 mm</t>
  </si>
  <si>
    <t>Sada vrtáků HSS Ø 2-3-4-5-6-8-10 mm, zdivo Ø 4-5-6-6-8-10 mm, dřevo Ø 4-5-6-8-10 mm, záhlubník, bity PZ1-2-3, PH1-2-3, ploché 4-5-6 mm, magnetický držák na bity, hmoždinky 30 x Ø 5, 25 x Ø 5, 15 x Ø 8</t>
  </si>
  <si>
    <t>Držák bitů pro vrtání a šroubování pro vruty 120 mm</t>
  </si>
  <si>
    <t>Držák bitů pro vrtání a šroubování pro vruty 80 mm</t>
  </si>
  <si>
    <t>Rychloupínací držák do vrtačky pro 1/4" bity a vrtáky s 6-hrannou stopkou</t>
  </si>
  <si>
    <t>Sada vrtáků HSS Ø 2-3-4 mm, zdivo Ø 4-5-6 mm, dřevo Ø 6-8 mm, bity ploché 4-6 mm, PH1-2-3, PZ1-2-3 x 50 mm, PZ1-2x2-3, PH1-2x2-3, Torx 9-15-20-25-30, HEX 3-4-5-6 mm, ploché 4-6-7,2 mm x 25 mm, magnetický držák bitů</t>
  </si>
  <si>
    <t>Vrták do zdiva s 6-hrannou stopkou 4 x 50 mm</t>
  </si>
  <si>
    <t>Vrták do zdiva s 6-hrannou stopkou 5 x 50 mm</t>
  </si>
  <si>
    <t>Vrták do zdiva s 6-hrannou stopkou 6 x 69 mm</t>
  </si>
  <si>
    <t>Vrták do zdiva s 6-hrannou stopkou 8 x 69 mm</t>
  </si>
  <si>
    <t>Vrták do zdiva s 6-hrannou stopkou 10 x 82 mm</t>
  </si>
  <si>
    <t>Vrták do zdiva s 6-hrannou stopkou 12 x 82 mm</t>
  </si>
  <si>
    <t>Vrtáky do zdiva s 6-hrannou stopkou - sada 4-5-6 mm</t>
  </si>
  <si>
    <t>Předvrtávací vrták 4 x 32-67 mm a záhlubník # 8</t>
  </si>
  <si>
    <t>Předvrtávací vrták 5 x 38-73 mm a záhlubník # 10</t>
  </si>
  <si>
    <t>Předvrtávací vrták 6 x 41-80 mm a záhlubník # 12</t>
  </si>
  <si>
    <t>Předvrtávací vrtáky 4-5-6 mm a záhlubníky # 8-10-12</t>
  </si>
  <si>
    <t>Šroubovací bit s magnetickým ScrewLock systémem PZ1 x 25 mm, 2 ks</t>
  </si>
  <si>
    <t>Šroubovací bit s magnetickým ScrewLock systémem PZ2 x 25 mm, 2 ks</t>
  </si>
  <si>
    <t>Šroubovací bit s magnetickým ScrewLock systémem PZ3 x 25 mm, 2 ks</t>
  </si>
  <si>
    <t>Šroubovací bit s magnetickým ScrewLock systémem PH1 x 25 mm, 2 ks</t>
  </si>
  <si>
    <t>Šroubovací bit s magnetickým ScrewLock systémem PH2 x 25 mm, 2 ks</t>
  </si>
  <si>
    <t>Šroubovací bit s magnetickým ScrewLock systémem PH3 x 25 mm, 2 ks</t>
  </si>
  <si>
    <t>Šroubovací bit s magnetickým ScrewLock systémem T10 x 25 mm, 2 ks</t>
  </si>
  <si>
    <t>Šroubovací bit s magnetickým ScrewLock systémem T15 x 25 mm, 2 ks</t>
  </si>
  <si>
    <t>Šroubovací bit s magnetickým ScrewLock systémem T20 x 25 mm, 2 ks</t>
  </si>
  <si>
    <t>Šroubovací bit s magnetickým ScrewLock systémem T25 x 25 mm, 2 ks</t>
  </si>
  <si>
    <t>Šroubovací bit s magnetickým ScrewLock systémem T30 x 25 mm, 2 ks</t>
  </si>
  <si>
    <t>Šroubovací bit s magnetickým ScrewLock systémem T40 x 25 mm, 2 ks</t>
  </si>
  <si>
    <t>Šroubovací bit s magnetickým ScrewLock systémem PL6 x 25 mm, 2 ks</t>
  </si>
  <si>
    <t>Šroubovací bit s magnetickým ScrewLock systémem PZ1 x 50 mm, 2 ks</t>
  </si>
  <si>
    <t>Šroubovací bit s magnetickým ScrewLock systémem PZ2 x 50 mm, 2 ks</t>
  </si>
  <si>
    <t>Šroubovací bit s magnetickým ScrewLock systémem PZ3 x 50 mm, 2 ks</t>
  </si>
  <si>
    <t>Šroubovací bit s magnetickým ScrewLock systémem PH1 x 50 mm, 2 ks</t>
  </si>
  <si>
    <t>Šroubovací bit s magnetickým ScrewLock systémem PH2 x 50 mm, 2 ks</t>
  </si>
  <si>
    <t>Šroubovací bit s magnetickým ScrewLock systémem PH3 x 50 mm, 2 ks</t>
  </si>
  <si>
    <t>Šroubovací bit s magnetickým ScrewLock systémem T10 x 50 mm, 2 ks</t>
  </si>
  <si>
    <t>Šroubovací bit s magnetickým ScrewLock systémem T15 x 50 mm, 2 ks</t>
  </si>
  <si>
    <t>Šroubovací bit s magnetickým ScrewLock systémem T20 x 50 mm, 2 ks</t>
  </si>
  <si>
    <t>Šroubovací bit s magnetickým ScrewLock systémem T25 x 50 mm, 2 ks</t>
  </si>
  <si>
    <t>Šroubovací bit s magnetickým ScrewLock systémem T30 x 50 mm, 2 ks</t>
  </si>
  <si>
    <t>Šroubovací bit s magnetickým ScrewLock systémem T40 x 50 mm, 2 ks</t>
  </si>
  <si>
    <t>Šroubovací bit T10 x 25 mm, 2 ks</t>
  </si>
  <si>
    <t>Šroubovací bit T15 x 25 mm, 2 ks</t>
  </si>
  <si>
    <t>Šroubovací bit T20 x 25 mm, 2 ks</t>
  </si>
  <si>
    <t>Šroubovací bit T25 x 25 mm, 2 ks</t>
  </si>
  <si>
    <t>Šroubovací bit T30 x 25 mm, 2 ks</t>
  </si>
  <si>
    <t>Šroubovací bit T40 x 25 mm, 2 ks</t>
  </si>
  <si>
    <t>Šroubovací bity T10-15-30 x 25 mm</t>
  </si>
  <si>
    <t>Šroubovací bity HEX 4-5-6 x 25 mm</t>
  </si>
  <si>
    <t>Oboustranné šroubovací bity PZ1-PL5, PZ2-PL6, PL4-PL7,2 x 48 mm</t>
  </si>
  <si>
    <t>Oboustranné šroubovací bity PH1-PL5, PH2-PL6, PZ1-PZ2 x 48 mm</t>
  </si>
  <si>
    <t>Oboustranné šroubovací bity PZ1-PL5, PZ2-PL6, PL4-PL7,2 x 86 mm</t>
  </si>
  <si>
    <t>Oboustranné šroubovací bity PH1-PL5, PL4-PL7,2, PH2-PL6 x 86 mm</t>
  </si>
  <si>
    <t>Oboustranné šroubovací bity PH1-PL5, PH2-PL6, PZ1-PZ2 x 86 mm</t>
  </si>
  <si>
    <t>Předvrtávací vrtáky Ø 2-3 mm</t>
  </si>
  <si>
    <t>Záhlubník do dřeva Ø 10 mm</t>
  </si>
  <si>
    <t>Záhlubník do dřeva Ø 13 mm</t>
  </si>
  <si>
    <t>Záhlubník do dřeva Ø 16 mm</t>
  </si>
  <si>
    <t>Oboustranný pravoúhlý šroubovací nástavec 6,35 mm</t>
  </si>
  <si>
    <t>Bity PZ2 x 25 mm, 20 ks</t>
  </si>
  <si>
    <t>Bity PH1 x 25 mm, 2 ks</t>
  </si>
  <si>
    <t>Bity PH2 x 25 mm, 2 ks</t>
  </si>
  <si>
    <t>Bity PH3 x 25 mm, 2 ks</t>
  </si>
  <si>
    <t>Bity PH1-2-3 x 25 mm</t>
  </si>
  <si>
    <t>Bity PZ1 x 25 mm, 2 ks</t>
  </si>
  <si>
    <t>Bity PZ2 x 25 mm, 2 ks</t>
  </si>
  <si>
    <t>Bity PZ3 x 25 mm, 2 ks</t>
  </si>
  <si>
    <t>Bity PZ1-2-3 x 25 mm</t>
  </si>
  <si>
    <t>Bity PZ1-2-3 x 50 mm</t>
  </si>
  <si>
    <t>Bity PZ2 x 50 mm, 2 ks</t>
  </si>
  <si>
    <t>Bity PL7,2 x 25 mm, 2 ks</t>
  </si>
  <si>
    <t>Bity PH1-2-3 x 50 mm</t>
  </si>
  <si>
    <t>Bit PH2 x 50 mm</t>
  </si>
  <si>
    <t>5dílná sada pilových listů HCS do dřeva (jemné a hrubé řezy), uchycení "T" tl. &lt; 60 mm</t>
  </si>
  <si>
    <t>5dílná sada pilových listů HCS-HSS do dřeva (jemné a hrubé řezy), uchycení "T" tl. &lt; 60 mm a kovu</t>
  </si>
  <si>
    <t>10dílná sada pilových listů do dřeva (jemné a hrubé řezy, vykružovací) a kovu, uchycení "U"</t>
  </si>
  <si>
    <t>10dílná sada pilových listů HCS do dřeva (jemné, hrubé a vykružovací řezy), uchycení "T"</t>
  </si>
  <si>
    <t>10dílná sada pilových listů HCS-HSS do dřeva (jemné, hrubé a vykružovací řezy) a kovu, uchycení "T"</t>
  </si>
  <si>
    <t>5dílná sada pilových listů HCS do dřeva (jemné a hrubé řezy), uchycení "T" tl. &lt; 60 mm a plastů</t>
  </si>
  <si>
    <t>5dílná sada pilových listů HCS do dřeva, uchycení "U" tl. &lt; 60 mm a plastů</t>
  </si>
  <si>
    <t>16dílná sada pilových listů HCS-HSS do dřeva (jemné, hrubé řezy) a kovu, uchycení "T"</t>
  </si>
  <si>
    <t>16dílná sada pilových listů do dřeva, kovu a plastů, uchycení "U"</t>
  </si>
  <si>
    <t>10dílná sada pilových listů do dřeva (jemné a hrubé řezy, vykružovací), kovu a laminátu, uchycení "U" tl. &lt; 60 mm</t>
  </si>
  <si>
    <t>10dílná sada pilových listů HCS-HSS do dřeva (jemné, hrubé řezy) a kovu, uchycení "T"</t>
  </si>
  <si>
    <t>Pilový kotouč pro příčné řezy Ø 127 x 12,7 mm, 80 zubů</t>
  </si>
  <si>
    <t>Pilový kotouč pro příčné řezy Ø 130 x 16 mm, 80 zubů</t>
  </si>
  <si>
    <t>Pilový kotouč pro příčné řezy Ø 140 x 12,7 mm, 100 zubů</t>
  </si>
  <si>
    <t>Pilový kotouč pro příčné řezy Ø 160 x 16 mm, 100 zubů</t>
  </si>
  <si>
    <t>Pilový kotouč pro příčné řezy Ø 160 x 20 mm, 100 zubů</t>
  </si>
  <si>
    <t>Pilový kotouč pro příčné řezy Ø 184 x 16 mm, 100 zubů</t>
  </si>
  <si>
    <t>Pilový kotouč pro příčné řezy Ø 190 x 16 mm, 100 zubů</t>
  </si>
  <si>
    <t>Pilový kotouč pro příčné řezy Ø 190 x 30 mm, 100 zubů</t>
  </si>
  <si>
    <t>Pilový kotouč pro příčné řezy Ø 170 x 16 mm, 100 zubů</t>
  </si>
  <si>
    <t>Pilový kotouč TCT/HM pro příčné řezy Ø 140 x 12,7 mm, 32 zubů</t>
  </si>
  <si>
    <t>Pilový kotouč TCT/HM pro podélné řezy Ø 150 x 20 mm, 18 zubů</t>
  </si>
  <si>
    <t>Pilový kotouč TCT/HM pro příčné řezy Ø 150 x 20 mm, 36 zubů</t>
  </si>
  <si>
    <t>Pilový kotouč TCT/HM pro podélné řezy Ø 184 x 16 mm, 12 zubů</t>
  </si>
  <si>
    <t>Pilový kotouč TCT/HM pro podélné řezy Ø 190 x 30 mm, 20 zubů</t>
  </si>
  <si>
    <t>Pilový kotouč TCT/HM pro příčné řezy Ø 190 x 30 mm, 40 zubů</t>
  </si>
  <si>
    <t>Pilový kotouč TCT/HM pro podélné řezy Ø 210 x 30 mm, 24 zubů, pro pokosovou pilu</t>
  </si>
  <si>
    <t>Pilový kotouč TCT/HM pro příčné řezy Ø 210 x 30 mm, 48 zubů, pro pokosovou pilu</t>
  </si>
  <si>
    <t>Pilový kotouč TCT/HM pro podélné řezy Ø 130 x 16 mm, 14 zubů</t>
  </si>
  <si>
    <t>Pilový kotouč TCT/HM pro příčné řezy Ø 130 x 16 mm, 32 zubů</t>
  </si>
  <si>
    <t>Pilový kotouč TCT/HM pro podélné řezy Ø 150 x 16 mm, 18 zubů</t>
  </si>
  <si>
    <t>Pilový kotouč TCT/HM pro příčné řezy Ø 160 x 16 mm, 40 zubů</t>
  </si>
  <si>
    <t>Pilový kotouč TCT/HM pro podélné řezy Ø 170 x 16 mm, 12 zubů</t>
  </si>
  <si>
    <t>Pilový kotouč TCT/HM pro příčné řezy Ø 170 x 16 mm, 40 zubů</t>
  </si>
  <si>
    <t>Pilový kotouč TCT/HM pro příčné řezy Ø 190 x 16 mm, 40 zubů</t>
  </si>
  <si>
    <t>Pilový kotouč TCT/HM pro příčné řezy Ø 190 x 20 mm, 40 zubů</t>
  </si>
  <si>
    <t>Pilový kotouč TCT/HM pro příčné řezy Ø 160 x 20 mm, 40 zubů</t>
  </si>
  <si>
    <t>Pilový kotouč TCT/HM pro příčné řezy Ø 127 x 12,7 mm, 32 zubů</t>
  </si>
  <si>
    <t>Pilový kotouč TCT/HM pro podélné řezy Ø 185 x 20 mm, 24 zubů</t>
  </si>
  <si>
    <t>Pilový kotouč TCT/HM pro příčné řezy Ø 190 x 16 x 1 mm, 40 zubů, pro aku pokosovou pilu SFMCS701</t>
  </si>
  <si>
    <t>Pilový kotouč TCT/HM brousitelný pro podélné řezy Ø 160 x 16 mm, 18 zubů</t>
  </si>
  <si>
    <t>Pilový kotouč TCT/HM brousitelný pro podélné řezy Ø 160 x 20 mm, 18 zubů</t>
  </si>
  <si>
    <t>Pilový kotouč TCT/HM brousitelný pro podélné řezy Ø 184 x 16 mm, 18 zubů</t>
  </si>
  <si>
    <t>Pilový kotouč TCT/HM brousitelný pro podélné řezy Ø 190 x 16 mm, 18 zubů</t>
  </si>
  <si>
    <t>Pilový kotouč TCT/HM brousitelný pro příčné řezy Ø 184 x 16 mm, 48 zubů</t>
  </si>
  <si>
    <t>Pilový kotouč TCT/HM brousitelný pro příčné řezy Ø 250 x 30 mm, 60 zubů</t>
  </si>
  <si>
    <t>Brusné mřížky 115 x 280 mm P80, 3 ks</t>
  </si>
  <si>
    <t>Brusné mřížky 115 x 280 mm P120, 3 ks</t>
  </si>
  <si>
    <t>Brusné mřížky 115 x 280 mm P240, 3 ks</t>
  </si>
  <si>
    <t>Brusné mřížky 115 x 280 mm 1x P80, 1x P120, 1x P240</t>
  </si>
  <si>
    <t>Brusné mřížky 93 x 190 mm P80, 3 ks</t>
  </si>
  <si>
    <t>Brusné mřížky 93 x 190 mm P120, 3 ks</t>
  </si>
  <si>
    <t>Brusné mřížky 93 x 190 mm P240, 3 ks</t>
  </si>
  <si>
    <t>Brusné mřížky 93 x 190 mm 1x P80, 1x P120, 1x P240</t>
  </si>
  <si>
    <t>Brusné mřížky 93 x 230 mm P80, 3 ks</t>
  </si>
  <si>
    <t>Brusné mřížky 93 x 230 mm P120, 3 ks</t>
  </si>
  <si>
    <t>Brusné mřížky 93 x 230 mm P240, 3 ks</t>
  </si>
  <si>
    <t>Brusné mřížky 93 x 230 mm 1x P80, 1x P120, 1x P240</t>
  </si>
  <si>
    <t>Brusné mřížky pro Multibrusku P80, 3 ks</t>
  </si>
  <si>
    <t>Brusné mřížky pro Multibrusku P120, 3 ks</t>
  </si>
  <si>
    <t>Brusné mřížky pro Multibrusku P240, 3 ks</t>
  </si>
  <si>
    <t>Brusné mřížky pro Multibrusku 1x P80, 1x P120, 1x P240</t>
  </si>
  <si>
    <t>Brusné mřížky pro Mouse P80, 3 ks</t>
  </si>
  <si>
    <t>Brusné mřížky pro Mouse P120, 3 ks</t>
  </si>
  <si>
    <t>Brusné mřížky pro Mouse P240, 3 ks</t>
  </si>
  <si>
    <t>Brusné mřížky pro Mouse 1x P80, 1x P120, 1x P240</t>
  </si>
  <si>
    <t>Brusné mřížky pro oscilační brusku Delta P80, 3 ks</t>
  </si>
  <si>
    <t>Brusné mřížky pro oscilační brusku Delta P120, 3 ks</t>
  </si>
  <si>
    <t>Brusné mřížky pro oscilační brusku Delta P240, 3 ks</t>
  </si>
  <si>
    <t>Brusné mřížky pro oscilační brusku Delta 1x P80, 1x P120, 1x P240</t>
  </si>
  <si>
    <t>Brusné papíry pro vibrační brusku 115 x 280 mm neděrované, P40, 5 ks</t>
  </si>
  <si>
    <t>Brusné papíry pro vibrační brusku 115 x 280 mm neděrované, P60, 5 ks</t>
  </si>
  <si>
    <t>Brusné papíry pro vibrační brusku 115 x 280 mm neděrované, P100, 5 ks</t>
  </si>
  <si>
    <t>Brusné papíry pro vibrační brusku 115 x 280 mm děrované, P60, Black &amp; Decker, AEG, Bosch, Skil, Metabo, 10 ks</t>
  </si>
  <si>
    <t>Brusné papíry pro vibrační brusku 115 x 280 mm děrované, P100, Black &amp; Decker, AEG, Bosch, Skil, Metabo, 10 ks</t>
  </si>
  <si>
    <t>Brusné papíry pro vibrační brusku 115 x 280 mm děrované, P150, Black &amp; Decker, AEG, Bosch, Skil, Metabo, 10 ks</t>
  </si>
  <si>
    <t>Brusné papíry pro vibrační brusku 93 x 230 mm neděrované, brown Alox P60, 10 ks</t>
  </si>
  <si>
    <t>Brusné papíry pro vibrační brusku 93 x 230 mm neděrované, brown Alox P120, 10 ks</t>
  </si>
  <si>
    <t>Brusné papíry pro vibrační brusku 115 x 280 mm děrované, P60, Black &amp; Decker, Elu, Festo, Hitachi, 5 ks</t>
  </si>
  <si>
    <t>Brusné papíry pro vibrační brusku 93 x 230 mm neděrované, brown Alox P150, 10 ks</t>
  </si>
  <si>
    <t>Brusné papíry pro vibrační brusku 115 x 280 mm děrované, P150, Black &amp; Decker, Elu, Festo, Hitachi, 5 ks</t>
  </si>
  <si>
    <t>Brusné papíry pro vibrační brusku 93 x 230 mm děrované, brown Alox P60, Bosch, Festo Metabo, Skil, 10 ks</t>
  </si>
  <si>
    <t>Brusné papíry pro vibrační brusku 93 x 230 mm děrované, brown Alox P100, Bosch, Festo Metabo, Skil, 10 ks</t>
  </si>
  <si>
    <t>Brusné papíry pro vibrační brusku 115 x 280 mm děrované, 2x P60, 1xP 100, 1x P150, 1x P220, Black &amp; Decker, Elu, Festo, Hitachi, 5 ks</t>
  </si>
  <si>
    <t>Brusné papíry pro vibrační brusku 93 x 230 mm neděrované, P40, 5 ks</t>
  </si>
  <si>
    <t>Brusné papíry pro vibrační brusku 93 x 230 mm neděrované, P80, 5 ks</t>
  </si>
  <si>
    <t>Brusné papíry pro vibrační brusku 93 x 230 mm neděrované, P60, 5 ks</t>
  </si>
  <si>
    <t>Brusné papíry pro vibrační brusku 93 x 230 mm neděrované, P120, 5 ks</t>
  </si>
  <si>
    <t>Brusné papíry pro vibrační brusku 93 x 230 mm děrované, brown Alox P60, Black+Decker, AEG, 10 ks</t>
  </si>
  <si>
    <t>Brusné papíry pro vibrační brusku 93 x 230 mm neděrované, P100, 5 ks</t>
  </si>
  <si>
    <t>Brusné papíry pro vibrační brusku 93 x 230 mm neděrované, P240, 5 ks</t>
  </si>
  <si>
    <t>Brusné papíry pro vibrační brusku 93 x 230 mm děrované, brown Alox P100, Black+Decker, AEG, 10 ks</t>
  </si>
  <si>
    <t>Brusné papíry pro vibrační brusku 93 x 230 mm neděrované, P150, 5 ks</t>
  </si>
  <si>
    <t>Brusné papíry pro vibrační brusku 93 x 230 mm děrované, brown Alox P150, Black+Decker, AEG, 10 ks</t>
  </si>
  <si>
    <t>Brusné papíry pro vibrační brusku 93 x 230 mm neděrované, 1x P40, 1x P60, 1x P100, 1x P150, 1x P220</t>
  </si>
  <si>
    <t>Brusné papíry pro vibrační brusku 93 x 230 mm děrované, P40, Black+Decker, AEG, 5 ks</t>
  </si>
  <si>
    <t>Brusné papíry pro vibrační brusku 93 x 230 mm děrované, P80, Black+Decker, AEG, 5 ks</t>
  </si>
  <si>
    <t>Brusné papíry pro vibrační brusku 93 x 230 mm děrované, P60, Black+Decker, AEG, 5 ks</t>
  </si>
  <si>
    <t>Brusné papíry pro vibrační brusku 93 x 230 mm děrované, P120, Black+Decker, AEG, 5 ks</t>
  </si>
  <si>
    <t>Brusné papíry pro vibrační brusku 93 x 230 mm děrované, P100, Black+Decker, AEG, 5 ks</t>
  </si>
  <si>
    <t>Brusné papíry pro vibrační brusku 93 x 230 mm děrované, P240, Black+Decker, AEG, 5 ks</t>
  </si>
  <si>
    <t>Brusné papíry pro vibrační brusku 93 x 230 mm děrované, P150, Black+Decker, AEG, 5 ks</t>
  </si>
  <si>
    <t>Brusné papíry pro vibrační brusku 93 x 230 mm děrované, 1x P40, 1x P60, 1x P100, 1x P150, 1x P220, Black+Decker, AEG</t>
  </si>
  <si>
    <t>Brusná role 115 mm x 5 m, neděrovaná, P80</t>
  </si>
  <si>
    <t>Brusná role 115 mm x 5 m, neděrovaná, P120</t>
  </si>
  <si>
    <t>Brusná role 115 mm x 5 m, neděrovaná, P180</t>
  </si>
  <si>
    <t>Brusné papíry pro vibrační brusku 93 x 230 mm děrované, brown Alox P150, Bosch, Festo Metabo, Skil, 10 ks</t>
  </si>
  <si>
    <t>Brusné papíry pro vibrační brusku 114 x 114 mm děrované, 4x P80, 3x P120, 3x P180, Black+Decker KA170GT</t>
  </si>
  <si>
    <t>Brusné papíry pro vibrační brusku 93 x 230 mm děrované, P40, Bosch, Festo Metabo, Skil, 5 ks</t>
  </si>
  <si>
    <t>Brusné papíry pro vibrační brusku 93 x 230 mm děrované, P80, Bosch, Festo Metabo, Skil, 5 ks</t>
  </si>
  <si>
    <t>Brusné papíry pro vibrační brusku 93 x 230 mm děrované, P60, Bosch, Festo Metabo, Skil, 5 ks</t>
  </si>
  <si>
    <t>Brusné papíry pro vibrační brusku 93 x 230 mm děrované, P120, Bosch, Festo Metabo, Skil, 5 ks</t>
  </si>
  <si>
    <t>Brusné papíry pro vibrační brusku 93 x 230 mm děrované, P100, Bosch, Festo Metabo, Skil, 5 ks</t>
  </si>
  <si>
    <t>Brusné papíry pro vibrační brusku 93 x 230 mm děrované, P150, Bosch, Festo Metabo, Skil, 5 ks</t>
  </si>
  <si>
    <t>Brusné papíry pro vibrační brusku 93 x 230 mm děrované, 1x P40, 1x P60, 1x P100, 1x P150, 1x P220, Bosch, Festo Metabo, Skil</t>
  </si>
  <si>
    <t>Brusné papíry pro vibrační brusku 115 x 140 mm neděrované, P100, 10 ks</t>
  </si>
  <si>
    <t>Brusná role 93 mm x 5 m, neděrovaná, P40</t>
  </si>
  <si>
    <t>Brusná role 93 mm x 5 m, neděrovaná, P60</t>
  </si>
  <si>
    <t>Brusná role 93 mm x 5 m, neděrovaná, P80</t>
  </si>
  <si>
    <t>Brusná role 93 mm x 5 m, neděrovaná, P120</t>
  </si>
  <si>
    <t>Brusné papíry pro oscilační brusku Delta 1x P60, 2x P80, 2x P120, Black &amp; Decker</t>
  </si>
  <si>
    <t>Brusné papíry pro vibrační brusku 93 x 230 mm děrované, P80, Black+Decker, Worx, 5 ks</t>
  </si>
  <si>
    <t>Brusné papíry pro vibrační brusku 93 x 230 mm děrované, P120, Black+Decker, Worx, 5 ks</t>
  </si>
  <si>
    <t>Brusné papíry pro vibrační brusku 93 x 230 mm děrované, P240, Black+Decker, Worx, 5 ks</t>
  </si>
  <si>
    <t>Brusné papíry pro vibrační brusku 93 x 230 mm děrované, 2x P80, 2x P120, 1x P240, Black+Decker, Worx</t>
  </si>
  <si>
    <t>Brusné papíry pro vibrační brusku 93 x 230 mm děrované, P80, Bosch, 5 ks</t>
  </si>
  <si>
    <t>Brusné papíry pro vibrační brusku 93 x 230 mm děrované, P120, Bosch, 5 ks</t>
  </si>
  <si>
    <t>Brusné papíry pro vibrační brusku 93 x 230 mm děrované, P240, Bosch, 5 ks</t>
  </si>
  <si>
    <t>Brusné papíry pro vibrační brusku 93 x 230 mm děrované, 2x P80, 2x P120, 1x 240, Bosch</t>
  </si>
  <si>
    <t>Brusné papíry pro oscilační brusku Delta P60, Black+Decker, Bosch, Metabo, 5 ks</t>
  </si>
  <si>
    <t>Brusné papíry pro oscilační brusku Delta P120, Black+Decker, Bosch, Metabo, 5 ks</t>
  </si>
  <si>
    <t>Brusné papíry pro oscilační brusku Delta P180, Black+Decker, Bosch, Metabo, 5 ks</t>
  </si>
  <si>
    <t>Brusné papíry pro oscilační brusku Delta P320, Black+Decker, Bosch, Metabo, 5 ks</t>
  </si>
  <si>
    <t>Brusné papíry pro oscilační brusku Delta P40, Black+Decker, Bosch, Metabo, 5 ks</t>
  </si>
  <si>
    <t>Brusné papíry pro oscilační brusku Delta P80, Black+Decker, Bosch, Metabo, 5 ks</t>
  </si>
  <si>
    <t>Brusné papíry pro oscilační brusku Delta P240, Black+Decker, Bosch, Metabo, 5 ks</t>
  </si>
  <si>
    <t>Brusné papíry pro Mouse P80, 5 ks</t>
  </si>
  <si>
    <t>Brusné papíry pro Mouse P120, 5 ks</t>
  </si>
  <si>
    <t>Brusné papíry pro Mouse P180, 5 ks</t>
  </si>
  <si>
    <t>Brusné papíry pro Mouse P240, 5 ks</t>
  </si>
  <si>
    <t>Brusné papíry pro Mouse 2x P80, 2x P180, 1x P240</t>
  </si>
  <si>
    <t>Brusné papíry pro Mouse P40, 5 ks</t>
  </si>
  <si>
    <t>Brusné papíry pro Mouse P60, 5 ks</t>
  </si>
  <si>
    <t>Brusné papíry pro Multibrusku P40, 5 ks</t>
  </si>
  <si>
    <t>Brusné papíry pro Multibrusku P60, 5 ks</t>
  </si>
  <si>
    <t>Brusné papíry pro Multibrusku P80, 5 ks</t>
  </si>
  <si>
    <t>Brusné papíry pro Multibrusku P120, 5 ks</t>
  </si>
  <si>
    <t>Brusné papíry pro Multibrusku P180, 5 ks</t>
  </si>
  <si>
    <t>Brusné papíry pro Multibrusku P240, 5 ks</t>
  </si>
  <si>
    <t>Brusné papíry pro Multibrusku 1x P60, 1x P80, 2x P120, 1x P180</t>
  </si>
  <si>
    <t>Brusné papíry pro Multibrusku 2x P80, 2x P120, 2x P180, 2x P240</t>
  </si>
  <si>
    <t>Brusné papíry pro excentrickou brusku Ø 115 mm P60, Bosch, Kress, Metabo, 5 ks</t>
  </si>
  <si>
    <t>Brusné papíry pro excentrickou brusku Ø 115 mm P80, Bosch, Kress, Metabo, 5 ks</t>
  </si>
  <si>
    <t>Brusné papíry pro excentrickou brusku Ø 115 mm P120, Bosch, Kress, Metabo, 5 ks</t>
  </si>
  <si>
    <t>Brusné papíry pro excentrickou brusku Ø 115 mm P180, Bosch, Kress, Metabo, 5 ks</t>
  </si>
  <si>
    <t>Brusné papíry pro excentrickou brusku Ø 115 mm 1x P60, 1x P80, 2x P120, 1x P180, Bosch, Kress, Metabo</t>
  </si>
  <si>
    <t>Brusné papíry pro excentrickou brusku Ø 115 mm P40, Bosch, Kress, Metabo, 5 ks</t>
  </si>
  <si>
    <t>Brusné papíry pro excentrickou brusku Ø 115 mm P240, Bosch, Kress, Metabo, 5 ks</t>
  </si>
  <si>
    <t>Brusné papíry pro excentrickou brusku Ø 115 mm P320, Bosch, Kress, Metabo</t>
  </si>
  <si>
    <t>Brusné papíry pro Mouse 5x P120, 5x P180, 5x P240</t>
  </si>
  <si>
    <t>Brusné papíry pro excentrickou brusku Ø 125 mm P60, 5 ks</t>
  </si>
  <si>
    <t>Brusné papíry pro excentrickou brusku Ø 125 mm P80, 5 ks</t>
  </si>
  <si>
    <t>Brusné papíry pro excentrickou brusku Ø 125 mm P120, 5 ks</t>
  </si>
  <si>
    <t>Brusné papíry pro excentrickou brusku Ø 125 mm P180, 5 ks</t>
  </si>
  <si>
    <t>Brusné papíry pro excentrickou brusku Ø 125 mm 1x P60, 1x P80, 2x P120, 1x P180</t>
  </si>
  <si>
    <t>Brusné papíry pro excentrickou brusku Ø 125 mm P40, 5 ks</t>
  </si>
  <si>
    <t>Brusné papíry pro excentrickou brusku Ø 125 mm P240, 5 ks</t>
  </si>
  <si>
    <t>Brusné papíry pro excentrickou brusku Ø 125 mm P320, 5 ks</t>
  </si>
  <si>
    <t>Brusné papíry pro excentrickou brusku Ø 150 mm P60, 5 ks</t>
  </si>
  <si>
    <t>Brusné papíry pro excentrickou brusku Ø 150 mm P80, 5 ks</t>
  </si>
  <si>
    <t>Brusné papíry pro excentrickou brusku Ø 150 mm P120, 5 ks</t>
  </si>
  <si>
    <t>Brusné papíry pro excentrickou brusku Ø 150 mm P180, 5 ks</t>
  </si>
  <si>
    <t>Brusné papíry pro excentrickou brusku Ø 150 mm P320, 5 ks</t>
  </si>
  <si>
    <t>Brusné papíry pro excentrickou brusku Ø 150 mm 2x P60, 2x P120, 1x P320</t>
  </si>
  <si>
    <t>Brusné pásy 60 x 400 mm P40, Bosch, 3 ks</t>
  </si>
  <si>
    <t>Brusné pásy 60 x 400 mm P60, Bosch, 3 ks</t>
  </si>
  <si>
    <t>Brusné pásy 60 x 400 mm P150, Bosch, 3 ks</t>
  </si>
  <si>
    <t>Brusné pásy 65 x 410 mm P40, 3 ks</t>
  </si>
  <si>
    <t>Brusné pásy 65 x 410 mm P60, 3 ks</t>
  </si>
  <si>
    <t>Brusné pásy 65 x 410 mm P80, 3 ks</t>
  </si>
  <si>
    <t>Brusné pásy 65 x 410 mm P100, 3 ks</t>
  </si>
  <si>
    <t>Brusné pásy 65 x 410 mm P150, 3 ks</t>
  </si>
  <si>
    <t>Brusné pásy 40 x 305 mm P60, Bosch, 3 ks</t>
  </si>
  <si>
    <t>Brusné pásy 40 x 305 mm P80, Bosch, 3 ks</t>
  </si>
  <si>
    <t>Brusné pásy 40 x 305 mm P150, Bosch, 3 ks</t>
  </si>
  <si>
    <t>Brusné pásy 40 x 305 mm P60, P80, P150, Bosch</t>
  </si>
  <si>
    <t>Brusné pásy 75 x 457 mm P40, 3 ks</t>
  </si>
  <si>
    <t>Brusné pásy 75 x 457 mm P60, 3 ks</t>
  </si>
  <si>
    <t>Brusné pásy 75 x 457 mm P80, 3 ks</t>
  </si>
  <si>
    <t>Brusné pásy 75 x 457 mm P100, 3 ks</t>
  </si>
  <si>
    <t>Brusné pásy 75 x 457 mm P150, 3 ks</t>
  </si>
  <si>
    <t>Brusné pásy 75 x 457 mm 1x P60, 1x P80, 1x P100</t>
  </si>
  <si>
    <t>Brusné pásy 75 x 533 mm P40, 3 ks</t>
  </si>
  <si>
    <t>Brusné pásy 75 x 533 mm P60, 3 ks</t>
  </si>
  <si>
    <t>Brusné pásy 75 x 533 mm P80, 3 ks</t>
  </si>
  <si>
    <t>Brusné pásy 75 x 533 mm P100, 3 ks</t>
  </si>
  <si>
    <t>Brusné pásy 75 x 533 mm P150, 3 ks</t>
  </si>
  <si>
    <t>Brusné pásy 75 x 533 mm 1x P60, 1x P80, 1x P100</t>
  </si>
  <si>
    <t>Brusné pásy 100 x 560 mm P40, AEG, Casals, Elu, Festo, Ryobi, 3 ks</t>
  </si>
  <si>
    <t>Brusné pásy 100 x 560 mm P60, AEG, Casals, Elu, Festo, Ryobi, 3 ks</t>
  </si>
  <si>
    <t>Brusné pásy 100 x 560 mm P80, AEG, Casals, Elu, Festo, Ryobi, 3 ks</t>
  </si>
  <si>
    <t>Brusné pásy 100 x 560 mm P100, AEG, Casals, Elu, Festo, Ryobi, 3 ks</t>
  </si>
  <si>
    <t>Brusné pásy 100 x 560 mm P150, AEG, Casals, Elu, Festo, Ryobi, 3 ks</t>
  </si>
  <si>
    <t>Brusné pásy 100 x 620 mm P60, Bosch, Mafell, Makita Metabo, 3 ks</t>
  </si>
  <si>
    <t>Brusné pásy 100 x 620 mm P150, Bosch, Mafell, Makita Metabo, 3 ks</t>
  </si>
  <si>
    <t>Brusné pásy 100 x 610 mm P60, Hitachi, Makita, Ryobi, 3 ks</t>
  </si>
  <si>
    <t>Brusné pásy 100 x 610 mm P80, Hitachi, Makita, Ryobi, 3 ks</t>
  </si>
  <si>
    <t>Brusné pásy 100 x 610 mm P100, Hitachi, Makita, Ryobi, 3 ks</t>
  </si>
  <si>
    <t>Brusné pásy 100 x 610 mm P150, Hitachi, Makita, Ryobi, 3 ks</t>
  </si>
  <si>
    <t>Kartonové balení brusných papírů pro brusku Mouse, 5x P80, 5x P120, 5x P180, 5x P240</t>
  </si>
  <si>
    <t>Kartonové balení brusných papírů, neděrované, 15x P60, 20x P100, 15x P150</t>
  </si>
  <si>
    <t>Kartonové balení brusných papírů, děrované, 5x P40, 5x P80, 5x P120, 5x P220, Black+Decker, AEG</t>
  </si>
  <si>
    <t>Kartonové balení brusných papírů, děrované, 5x P40, 5x P80, 5x P120, 5x P220, Bosch, Festo Metabo, Skil</t>
  </si>
  <si>
    <t>Kartonové balení brusných papírů, delta děrovaný, 5x P40, 5x P80, 5x P120, 5x P180, Bosch PSM160A</t>
  </si>
  <si>
    <t>Kartonové balení brusných papírů pro excentrickou brusku Ø 125 mm,10x P60, 10x P80, 5x P120</t>
  </si>
  <si>
    <t>Kartonové balení brusných papírů, delta děrovaný, 5x P60, 5x P120, 5x P180, 5x P320, Black+Decker, Bosch, Metabo</t>
  </si>
  <si>
    <t>Kartonové balení brusných papírů pro multibrusku, 5x P40, 5x P80, 5x P120, 5x P240</t>
  </si>
  <si>
    <t>Brusné pásy pro pásové pilníky P60, 3 ks</t>
  </si>
  <si>
    <t>Brusné pásy pro pásové pilníky silikon karbid, P60, 3 ks</t>
  </si>
  <si>
    <t>Brusné pásy pro pásové pilníky P40, 3 ks</t>
  </si>
  <si>
    <t>Brusné pásy pro pásové pilníky P120, 3 ks</t>
  </si>
  <si>
    <t>Kartonové balení, brusný pás 75 x 533 mm, 3x P60, 3x P80, 3x P100</t>
  </si>
  <si>
    <t>HCS děrovky do dřeva Ø 25-32-38-45-50-56-62 mm x hloubka 15 mm</t>
  </si>
  <si>
    <t>HCS děrovky do dřeva Ø 25-32-38-45-50-56-62 mm x hloubka 41 mm</t>
  </si>
  <si>
    <t>HCS děrovky do dřeva Ø 60-67-74 mm x hloubka 30 mm</t>
  </si>
  <si>
    <t>HCS děrovky do dřeva Ø 25-32-38-45-50-56-62 mm x hloubka 15 mm, plastový upínací talíř</t>
  </si>
  <si>
    <t>HCS děrovky do dřeva Ø 68-74-80-90-100 mm x hloubka 30 mm</t>
  </si>
  <si>
    <t>TCT děrovka s karbidovým ostřím do zdiva a betonu Ø 33 mm</t>
  </si>
  <si>
    <t>TCT děrovka s karbidovým ostřím do zdiva a betonu Ø 53 mm</t>
  </si>
  <si>
    <t>TCT děrovka s karbidovým ostřím do zdiva a betonu Ø 73 mm</t>
  </si>
  <si>
    <t>TCT děrovka s karbidovým ostřím do zdiva a betonu Ø 83 mm</t>
  </si>
  <si>
    <t>TCT děrovka s karbidovým ostřím do zdiva a betonu Ø 73 mm s upínacím talířem a středicím vrtákem</t>
  </si>
  <si>
    <t>TCT děrovka s karbidovým ostřím do zdiva a betonu Ø 67 mm</t>
  </si>
  <si>
    <t>Bimetalový korunkový vrták Ø 20 x hloubka 38,3 mm</t>
  </si>
  <si>
    <t>Bimetalový korunkový vrták Ø 25 x hloubka 38,3 mm</t>
  </si>
  <si>
    <t>Bimetalový korunkový vrták Ø 32 x hloubka 38,3 mm</t>
  </si>
  <si>
    <t>Bimetalový korunkový vrták Ø 35 x hloubka 38,3 mm</t>
  </si>
  <si>
    <t>Bimetalový korunkový vrták Ø 40 x hloubka 38,3 mm</t>
  </si>
  <si>
    <t>Bimetalový korunkový vrták Ø 45 x hloubka 38,3 mm</t>
  </si>
  <si>
    <t>Bimetalový korunkový vrták Ø 51 x hloubka 38,3 mm</t>
  </si>
  <si>
    <t>Bimetalový korunkový vrták Ø 57 x hloubka 38,3 mm</t>
  </si>
  <si>
    <t>Bimetalový korunkový vrták Ø 64 x hloubka 38,3 mm</t>
  </si>
  <si>
    <t>Bimetalový korunkový vrták Ø 67 x hloubka 38,3 mm</t>
  </si>
  <si>
    <t>Bimetalový korunkový vrták Ø 73 x hloubka 38,3 mm</t>
  </si>
  <si>
    <t>Bimetalový korunkový vrták Ø 83 x hloubka 38,3 mm</t>
  </si>
  <si>
    <t>Bimetalový korunkový vrták Ø 95 x hloubka 38,3 mm</t>
  </si>
  <si>
    <t>Upínací vřeteno pro bimetalové korunkové vrtáky Ø 14 - 30 mm</t>
  </si>
  <si>
    <t>Upínací vřeteno se středicím vrtákem pro bimetalové korunkové vrtáky Ø 14 - 30 mm</t>
  </si>
  <si>
    <t>Karbidový korunkový vrták do zdiva, lehkého betonu Ø 68 x hloubka 40 mm</t>
  </si>
  <si>
    <t>Karbidový korunkový vrták do zdiva, lehkého betonu Ø 83 x hloubka 40 mm</t>
  </si>
  <si>
    <t>Upínací vřeteno A2 pro korunkové vrtáky do zdiva Ø 32 - 160 mm</t>
  </si>
  <si>
    <t>Upínací vřeteno A2 SDS+ pro korunkové vrtáky do zdiva Ø 32 - 160 mm</t>
  </si>
  <si>
    <t>Uchycovací talíř pro děrovky s karbidovým ostřím Ø 33-53-67-73-83 mm</t>
  </si>
  <si>
    <t>Bimetalový korunkový vrták Ø 105 x hloubka 38,3 mm</t>
  </si>
  <si>
    <t>Pilové listy HCS na dřevo a plast pro mečovou pilu, délka 152 mm, rozteč 4 mm, 2 ks</t>
  </si>
  <si>
    <t>Pilové listy HCS na větve pro mečovou pilu, délka 240 mm, rozteč 5-6,5 mm, 2 ks</t>
  </si>
  <si>
    <t>Pilové listy HAS na dřevo, dřevo s hřebíky a plasty pro mečovou pilu, délka 152 mm, rozteč 2,5 mm, 2 ks</t>
  </si>
  <si>
    <t>Pilové listy HCS na dřevo pro mečovou pilu, délka 228 mm, rozteč 8,5 mm, 2 ks</t>
  </si>
  <si>
    <t>Pilové listy HCS na dřevo a plast pro mečovou pilu, délka 305 mm, rozteč 4 mm, 2 ks</t>
  </si>
  <si>
    <t>Bimetalové pilové listy na tenké kovové plechy pro mečovou pilu, délka 152 mm, rozteč 1,4 mm, 2 ks</t>
  </si>
  <si>
    <t>Bimetalové pilové listy na kov pro mečovou pilu, délka 228 mm, rozteč 1,8 mm, 2 ks</t>
  </si>
  <si>
    <t>Bimetalové pilové listy na kov pro mečovou pilu, délka 152 mm, rozteč 2,5 mm, 2 ks</t>
  </si>
  <si>
    <t>Bimetalové pilové listy na tenké kovové plechy pro mečovou pilu, délka 152 mm, rozteč 1,0 mm, 2 ks</t>
  </si>
  <si>
    <t>Pilové listy HAS do zdiva a pórobetonu pro mečovou pilu, délka 152 mm, rozteč 4,2 mm, 2 ks</t>
  </si>
  <si>
    <t>Nůž pro elektrické hoblíky, HSS 82,7 x 5,5 x 1,2 mm</t>
  </si>
  <si>
    <t>Pilový list HCS pro pilu Scorpion KS890E, délka 200 mm</t>
  </si>
  <si>
    <t>Pilový list HCS pro pilu Scorpion RS890K, délka 239 mm</t>
  </si>
  <si>
    <t>Pilový vykružovací list HCS pro pilu Scorpion KS890E, délka 99 mm</t>
  </si>
  <si>
    <t>Pilový vykružovací list HCS pro pilu Scorpion RS890K, délka 134,9 mm</t>
  </si>
  <si>
    <t>Pilový bimetalový list pro pilu Scorpion KS890E a RS890K délka 153 mm</t>
  </si>
  <si>
    <t>Nože pro elektrické hoblíky, TCT/HM 82 x 5,5 x 1,1 mm, 2 ks</t>
  </si>
  <si>
    <t>Nože pro elektrické hoblíky, TCT/HM 75,5 x 5,5 x 1,1 mm, 2 ks</t>
  </si>
  <si>
    <t>Nože pro elektrické hoblíky, TCT/HM 102,5 x 5,5 x 1,1 mm, 2 ks</t>
  </si>
  <si>
    <t>Sada pilových listů 10T 6 x 0,36 x 1512 mm</t>
  </si>
  <si>
    <t>Sada pilových listů na dřevo, plast, kov, 6T 6 x 0,36 x 1512 mm</t>
  </si>
  <si>
    <t>Sada pilových listů na dřevo, 6T 10 x 0,36 x 1512 mm</t>
  </si>
  <si>
    <t>Pilový list pro pilu Alligator na dřevo-kov, jemný, 360 mm</t>
  </si>
  <si>
    <t>Pilový list pro pilu Alligator univerzální na dřevo, hrubý, 360 mm</t>
  </si>
  <si>
    <t>Pilový list pro pilu Alligator TCT-HM na dřevo, 360 mm</t>
  </si>
  <si>
    <t>Pilový list pro pilu Alligator TCT-HM na porobeton, 360 mm</t>
  </si>
  <si>
    <t>Pilový list pro pilu Alligator vykružovací na dřevo, jemný, 290 mm</t>
  </si>
  <si>
    <t>Pilový list pro pilu Alligator univerzální na dřevo, hrubý, 290 mm</t>
  </si>
  <si>
    <t>Pilový list pro pilu Alligator TCT-HM na dřevo, 290 mm</t>
  </si>
  <si>
    <t>Pilový list pro pilu Alligator na porobeton, 290 mm</t>
  </si>
  <si>
    <t>Brusné papíry pro vrtačku na opěrný talíř, Ø 125 mm P80, 5 ks</t>
  </si>
  <si>
    <t>Brusné papíry pro vrtačku na opěrný talíř, Ø 125 mm P120, 5 ks</t>
  </si>
  <si>
    <t>Brusné papíry pro vrtačku se suchým zipem, Ø 125 mm P60, 3 ks</t>
  </si>
  <si>
    <t>Brusné papíry pro vrtačku se suchým zipem, Ø 125 mm P80, 3 ks</t>
  </si>
  <si>
    <t>Brusné papíry pro vrtačku se suchým zipem, Ø 125 mm P120, 3 ks</t>
  </si>
  <si>
    <t>Brusné papíry pro vrtačku na opěrný talíř, Ø 125 mm P40, 5 ks</t>
  </si>
  <si>
    <t>Diamantový kotouč s nepřerušovaným obvodem Ø 115 x 22,2 mm</t>
  </si>
  <si>
    <t>Diamantový kotouč s nepřerušovaným obvodem Ø 125 x 22,2 mm</t>
  </si>
  <si>
    <t>Diamantový kotouč s nepřerušovaným obvodem Ø 180 x 25 mm</t>
  </si>
  <si>
    <t>Sada diamantových kotoučůna beton-cihly Ø 115 x 22,2 mm, 2 ks</t>
  </si>
  <si>
    <t>Diamantový kotouč segmentový na beton-cihly Ø 125 x 22,2 mm</t>
  </si>
  <si>
    <t>Diamantový kotouč segmentový na beton-cihly Ø 230 x 22,2 mm</t>
  </si>
  <si>
    <t>Diamantový kotouč segmentový na kámen Ø 115 x 22,2 mm</t>
  </si>
  <si>
    <t>Diamantový kotouč segmentový Ø 115 x 22,2 mm</t>
  </si>
  <si>
    <t>Diamantový kotouč segmentový Ø 230 x 22,2 mm</t>
  </si>
  <si>
    <t>Diamantový kotouč segmentový Ø 125 x 22,2 mm</t>
  </si>
  <si>
    <t>Řezný kotouč na kov vypouklý Ø 100 x 16 mm, tl. 3,2 mm</t>
  </si>
  <si>
    <t>Řezný kotouč na kov vypouklý Ø 115 x 22 mm, tl. 3,2 mm</t>
  </si>
  <si>
    <t>Řezný kotouč na kov vypouklý Ø 125 x 22 mm, tl. 3,2 mm</t>
  </si>
  <si>
    <t>Řezné kotouče na kov vypouklé Ø 125 x 22 mm, tl. 3,2 mm, 5 ks</t>
  </si>
  <si>
    <t>Řezný kotouč na kov Ø 180 x 22 mm, tl. 3,2 mm</t>
  </si>
  <si>
    <t>Řezný kotouč na kov Ø 230 x 22 mm, tl. 3,2 mm</t>
  </si>
  <si>
    <t>Brusný kotouč na kov vypouklý Ø 115 x 22 mm, tl. 6 mm</t>
  </si>
  <si>
    <t>Řezné kotouče na beton a kámen vypouklé Ø 125 x 22 mm, tl. 3,2 mm, 5 ks</t>
  </si>
  <si>
    <t>Brusný kotouč na kov vypouklý Ø 125 x 22 mm, tl. 6 mm</t>
  </si>
  <si>
    <t>Brusné kotouče na kov vypouklé Ø 115 x 22 mm, tl. 6 mm, 5 ks</t>
  </si>
  <si>
    <t>Brusný kotouč na kov Ø 230 x 22 mm, tl. 6 mm</t>
  </si>
  <si>
    <t>Řezný kotouč na beton a kámen vypouklý Ø 100 x 16 mm, tl. 3,2 mm</t>
  </si>
  <si>
    <t>Řezný kotouč na beton a kámen vypouklý Ø 115 x 22 mm, tl. 3,2 mm</t>
  </si>
  <si>
    <t>Řezný kotouč na beton a kámen vypouklý Ø 125 x 22 mm, tl. 3,2 mm</t>
  </si>
  <si>
    <t>Řezný kotouč na beton a kámen Ø 180 x 22 mm, tl. 3,2 mm</t>
  </si>
  <si>
    <t>Řezný kotouč na beton a kámen Ø 230 x 22 mm, tl. 3,2 mm</t>
  </si>
  <si>
    <t>Fíbrové kotouče pro úhlovou brusku Ø 115 x 22 mm, P24, 5 ks</t>
  </si>
  <si>
    <t>Fíbrové kotouče pro úhlovou brusku Ø 115 x 22 mm, P40, 5 ks</t>
  </si>
  <si>
    <t>Fíbrové kotouče pro úhlovou brusku Ø 115 x 22 mm, P60, 5 ks</t>
  </si>
  <si>
    <t>Fíbrové kotouče pro úhlovou brusku Ø 115 x 22 mm, P80, 5 ks</t>
  </si>
  <si>
    <t>Fíbrové kotouče pro úhlovou brusku Ø 115 x 22 mm, P100, 5 ks</t>
  </si>
  <si>
    <t>Fíbrové kotouče pro úhlovou brusku Ø 125 x 22 mm, P24, 5 ks</t>
  </si>
  <si>
    <t>Fíbrové kotouče pro úhlovou brusku Ø 125 x 22 mm, P40, 5 ks</t>
  </si>
  <si>
    <t>Fíbrové kotouče pro úhlovou brusku Ø 125 x 22 mm, P60, 5 ks</t>
  </si>
  <si>
    <t>Fíbrové kotouče pro úhlovou brusku Ø 125 x 22 mm, P80, 5 ks</t>
  </si>
  <si>
    <t>Fíbrové kotouče pro úhlovou brusku Ø 125 x 22 mm, P100, 5 ks</t>
  </si>
  <si>
    <t>Řezné kotouče na kov vypouklé Ø 115 x 22 mm, tl. 3,2 mm, 5 ks</t>
  </si>
  <si>
    <t>Řezné kotouče na beton a kámen vypouklé Ø 115 x 22 mm, tl. 3,2 mm, 5 ks</t>
  </si>
  <si>
    <t>Řezné kotouče na beton a kámen Ø 230 x 22 mm, tl. 3,2 mm, 5 ks</t>
  </si>
  <si>
    <t>Opěrný talíř do vrtačky Ø 125 mm se suchým zipem, flexibilní stopka</t>
  </si>
  <si>
    <t>Opěrný talíř do vrtačky nylonový, Ø 125 mm se šroubem</t>
  </si>
  <si>
    <t>Opěrný talíř pro excentrické brusky Ø 125 mm, suchý zip</t>
  </si>
  <si>
    <t>Řezný kotouč na nerez ocel Ø 115 x 22,2 mm, tl. 1,0 mm</t>
  </si>
  <si>
    <t>Řezný kotouč na nerez ocel Ø 125 x 22,2 mm, tl. 1,0 mm</t>
  </si>
  <si>
    <t>Řezný kotouč na kámen Ø 115 x 22,2 mm, tl. 1,6 mm</t>
  </si>
  <si>
    <t>Řezný kotouč na kámen Ø 125 x 22,2 mm, tl. 1,6 mm</t>
  </si>
  <si>
    <t>Řezný kotouč na hliník Ø 115 x 22,2 mm, tl. 1,6 mm</t>
  </si>
  <si>
    <t>Řezný kotouč na hliník Ø 125 x 22,2 mm, tl. 1,6 mm</t>
  </si>
  <si>
    <t>Řezný kotouč na kov Ø 115 x 22,2 mm, tl. 1,0 mm</t>
  </si>
  <si>
    <t>Řezný kotouč na kov Ø 125 x 22,2 mm, tl. 1,0 mm</t>
  </si>
  <si>
    <t>Řezný kotouč na nerez ocel Ø 115 x 22,2 mm, tl. 1,6 mm</t>
  </si>
  <si>
    <t>Řezný kotouč na kov Ø 230 x 22,2 mm, tl. 1,8 mm</t>
  </si>
  <si>
    <t>Řezný kotouč na nerez ocel Ø 230 x 22,2 mm, tl. 1,8 mm</t>
  </si>
  <si>
    <t>Nylonový podkladový disk pro fíbrové kotouče Ø 115 mm M14 (22 mm)</t>
  </si>
  <si>
    <t>Nylonový podkladový disk pro fíbrové kotouče Ø 125 mm M14 (22 mm)</t>
  </si>
  <si>
    <t>Okružní ocelový vlnitý kartáč do vrtačky Ø 75 mm x 10 mm, upínací stopka Ø 6 mm</t>
  </si>
  <si>
    <t>Okružní ocelový vlnitý kartáč do vrtačky Ø 75 mm x 15 mm, upínací stopka Ø 6 mm</t>
  </si>
  <si>
    <t>Okružní ocelový vlnitý kartáč do vrtačky Ø 100 mm x 12 mm, upínací stopka Ø 6 mm</t>
  </si>
  <si>
    <t>Okružní ocelový vlnitý kartáč do vrtačky Ø 100 mm x 17 mm, upínací stopka Ø 6 mm</t>
  </si>
  <si>
    <t>Okružní ocelový vlnitý kartáč do vrtačky Ø 50 mm x 7 mm, upínací stopka Ø 6 mm</t>
  </si>
  <si>
    <t>Hrnkový ocelový vlnitý kartáč do vrtačky nerez ocel Ø 50 mm x 55 mm</t>
  </si>
  <si>
    <t>Hrnkový ocelový vlnitý kartáč do vrtačky Ø 25 mm</t>
  </si>
  <si>
    <t>Hrnkový ocelový vlnitý kartáč do vrtačky Ø 50 mm</t>
  </si>
  <si>
    <t>Hrnkový ocelový vlnitý kartáč do vrtačky jemný Ø 75 mm</t>
  </si>
  <si>
    <t>Hrnkový ocelový vlnitý kartáč do vrtačky hrubý Ø 75 mm</t>
  </si>
  <si>
    <t>Hrnkový ocelový vlnitý kartáč do vrtačky hrubý Ø 85 mm</t>
  </si>
  <si>
    <t>Okružní ocelový copánkový kartáč do vrtačky Ø 70 mm</t>
  </si>
  <si>
    <t>Okružní ocelový vlnitý kartáč do vrtačky Ø 100 mm x 10 mm, upínací stopka Ø 6 mm</t>
  </si>
  <si>
    <t>Spirálový ocelový kartáč Ø 20 mm x 55 mm x 200 mm</t>
  </si>
  <si>
    <t>Spirálový ocelový kartáč Ø 38 mm x 55 mm x 200 mm</t>
  </si>
  <si>
    <t>Upínací matice pro úhlové brusky s tenkou základnou 22 mm (M14)</t>
  </si>
  <si>
    <t>Upínací matice pro úhlové brusky odolná, s tenkou základnou 22 mm (M14) + klíč</t>
  </si>
  <si>
    <t>Korkový blok na brusný papír pro ruční broušení</t>
  </si>
  <si>
    <t>Upínací matice pro úhlové brusky 22 mm (M14) + klíč</t>
  </si>
  <si>
    <t>Lamelový kotouč pro úhlové brusky Ø 115 mm, Aluminium Oxid, P120</t>
  </si>
  <si>
    <t>Lamelový kotouč pro úhlové brusky Ø 115 mm, Aluminium Oxid, P40</t>
  </si>
  <si>
    <t>Lamelový kotouč pro úhlové brusky Ø 115 mm, Aluminium Oxid, P60</t>
  </si>
  <si>
    <t>Lamelový kotouč pro úhlové brusky Ø 125 mm, Aluminium Oxid, P40</t>
  </si>
  <si>
    <t>Lamelový kotouč pro úhlové brusky Ø 125 mm, Aluminium Oxid, P60</t>
  </si>
  <si>
    <t>Lamelový kotouč pro úhlové brusky Ø 125 mm, Aluminium Oxid, P120</t>
  </si>
  <si>
    <t>Okružní nylonový kartáč do vrtačky Ø 75 mm x 10 mm</t>
  </si>
  <si>
    <t>Okružní nylonový kartáč do vrtačky Ø 100 mm x 12 mm</t>
  </si>
  <si>
    <t>Okružní nylonový kartáč do vrtačky hrnkový Ø 45 mm</t>
  </si>
  <si>
    <t>Lamelový brusný tělísko do vrtačky, Aluminium Oxid, Ø 20 mm x hl. 20 mm, P80</t>
  </si>
  <si>
    <t>Lamelový brusný tělísko do vrtačky, Aluminium Oxid, Ø 50 mm x hl. 20 mm, P80</t>
  </si>
  <si>
    <t>Lamelový brusný tělísko do vrtačky, Aluminium Oxid, Ø 60 mm x hl. 40 mm, P80</t>
  </si>
  <si>
    <t>Lamelový brusný tělísko do vrtačky, Aluminium Oxid, Ø 80 mm x hl. 20 mm, P80</t>
  </si>
  <si>
    <t>Okružní mosazný vlnitý kartáč do vrtačky Ø75 mm x 10 mm</t>
  </si>
  <si>
    <t>Okružní mosazný vlnitý kartáč do vrtačky Ø 100 mm x 12 mm</t>
  </si>
  <si>
    <t>Okružní mosazný vlnitý kartáč do vrtačky Ø 80 mm x 35 mm</t>
  </si>
  <si>
    <t>Okružní mosazný vlnitý kartáč do vrtačky hrnkový Ø 50 mm</t>
  </si>
  <si>
    <t>Hrnkový ocelový copánkový kartáč pro úhlové brusky miskový Ø 115 mm M14</t>
  </si>
  <si>
    <t>Hrnkový ocelový copánkový kartáč pro úhlové brusky Ø 70 mm M10</t>
  </si>
  <si>
    <t>Hrnkový ocelový copánkový kartáč pro úhlové brusky Ø 65 mm M14</t>
  </si>
  <si>
    <t>Hrnkový ocelový copánkový kartáč pro úhlové brusky Ø 95 mm M14</t>
  </si>
  <si>
    <t>Hrnkový ocelový copánkový kartáč pro úhlové brusky Ø 100 mm M14</t>
  </si>
  <si>
    <t>Dvoubřitá fréza s karbidovým ostřím válcová rovná TCT/HM , Ø6 x 19mm, stopka 8mm</t>
  </si>
  <si>
    <t>Dvoubřitá fréza s karbidovým ostřím válcová rovná TCT/HM Ø 8 x 20 mm</t>
  </si>
  <si>
    <t>Dvoubřitá fréza s karbidovým ostřím válcová rovná TCT/HM Ø 16 x 20 mm</t>
  </si>
  <si>
    <t>Dvoubřitá fréza s karbidovým ostřím zaoblovací vydutá TCT/HM R6 Ø 24,7 x 12,7 mm, s vodícím ložiskem</t>
  </si>
  <si>
    <t>Dvoubřitá fréza s karbidovým ostřím zaoblovací vypouklá TCT/HM R6 x Ø 21,5 x 9,5 mm, s vodícím ložiskem</t>
  </si>
  <si>
    <t>Dvoubřitá fréza s karbidovým ostřím drážkovací vypouklá pro drážky s oblým koncem TCT/HM R6 x Ø 12 x 9,5 mm</t>
  </si>
  <si>
    <t>Dvoubřitá fréza s karbidovým ostřím drážkovací TCT/HM Ø 12,7 x 90 mm</t>
  </si>
  <si>
    <t>Dvoubřitá fréza s karbidovým ostřím drážkovací špičatá TCT/HM Ø 12,7 x 15,9 mm</t>
  </si>
  <si>
    <t>Dvoubřitá fréza s karbidovým ostřím drážkovací úhlová čelní TCT/HM Ø 14,3 x 13,5 mm, sklon 15°</t>
  </si>
  <si>
    <t>Dvoubřitá fréza s karbidovým ostřím obrysová válcová rovná TCT/HM Ø 12,7 x 12,7 mm, s vodícím ložiskem</t>
  </si>
  <si>
    <t>Dvoubřitá fréza s karbidovým ostřím TCT/HM Ø 31,8 x 12 mm</t>
  </si>
  <si>
    <t>Dvoubřitá fréza s karbidovým ostřím obrysová úhlová TCT/HM Ø 28,6 x 9 mm, sklon 45°, s vodícím ložiskem</t>
  </si>
  <si>
    <t>Dvoubřitá fréza s karbidovým ostřím obrysová tvarová TCT/HM R4 Ø 27 x 12 mm, s vodícím ložiskem</t>
  </si>
  <si>
    <t>Dvoubřitá fréza s karbidovým ostřím tvarová zaoblená TCT/HM R6,35 Ø 28,5 mm</t>
  </si>
  <si>
    <t>Dvoubřitá fréza s karbidovým ostřím tvarová zaoblená TCT/HM R4,8 Ø 34,9 mm</t>
  </si>
  <si>
    <t>Dvoubřitá fréza s karbidovým ostřím tvarová zaoblená TCT/HM R4,8 Ø 31,8 x 14,3 mm</t>
  </si>
  <si>
    <t>Fréza do dřeva drážkovací rovná dlouhá Ø 6 mm, pracovní délka 15 mm</t>
  </si>
  <si>
    <t>Fréza do dřeva drážkovací rovná dlouhá Ø 8 mm, pracovní délka 15mm</t>
  </si>
  <si>
    <t>Fréza do dřeva drážkovací Ø 50 mm, pracovní délka 1,5 mm</t>
  </si>
  <si>
    <t>Fréza do dřeva falcovací Ø 25 mm, pracovní délka 22 mm, bez vodícího ložiska</t>
  </si>
  <si>
    <t>Rotační rašple a frézovací vrták do dřeva, Ø 7mm x 90 mm, pracovní délka 65 mm</t>
  </si>
  <si>
    <t>Rotační pilník a frézovací vrták do kovu Ø 6 mm, délka celková 90 mm-pracovní 50 mm</t>
  </si>
  <si>
    <t>Kuželová fréza do kovu Ø 4 - 24 mm</t>
  </si>
  <si>
    <t>Kuželová fréza do kovu Ø 3 - 14 mm</t>
  </si>
  <si>
    <t>Kuželová fréza do kovu Ø 16 - 30 mm</t>
  </si>
  <si>
    <t>Kuželová fréza do kovu Ø 6 - 20 mm</t>
  </si>
  <si>
    <t>Fréza do dřeva čelní-sukovník pro vrtání otvorů pro dveřní závěsy Ø 25 mm, délka 55-7 mm</t>
  </si>
  <si>
    <t>Fréza do dřeva čelní-sukovník pro vrtání otvorů pro dveřní závěsy Ø 30 mm, délka 55-7 mm</t>
  </si>
  <si>
    <t>Fréza do dřeva čelní-sukovník pro vrtání otvorů pro dveřní závěsy Ø 35 mm, délka 55-7 mm</t>
  </si>
  <si>
    <t>Rotační rašple a frézovací vrták do dřeva, válcová Ø 16 mm x pracovní délka 30 mm, stopka Ø 8 mm</t>
  </si>
  <si>
    <t>Rotační rašple a frézovací vrták do dřeva, válcová se zaobleným koncem Ø 13mm x pracovní délka 35 mm, stopka Ø 6 mm</t>
  </si>
  <si>
    <t>Rotační rašple a frézovací vrták do dřeva, kuželová Ø 6 - 14 mm x pracovní délka 35 mm, stopka Ø 6 mm</t>
  </si>
  <si>
    <t>Rotační pilník a frézovací vrták do kovu válcový Ø13 mm x pracovní délka 30 mm</t>
  </si>
  <si>
    <t>Rotační pilník a frézovací vrták do kovu kuželový Ø 6 - 14 mm x pracovní délka 35 mm</t>
  </si>
  <si>
    <t>Vrták do kovu HSS-R - s redukovanou stopkou Ø 16,0 x 178-120 mm</t>
  </si>
  <si>
    <t>Vrtáky do kovu HSS-R - Ø 2-8 mm (přírůstek po 0,5 mm)</t>
  </si>
  <si>
    <t>Vrták do betonu SDS-Quick Ø 5 x 100-50 mm</t>
  </si>
  <si>
    <t>Vrták do betonu SDS-Quick Ø 6 x 100-50 mm</t>
  </si>
  <si>
    <t>Vrták do betonu SDS-Quick Ø 8 x 120-70 mm</t>
  </si>
  <si>
    <t>Vrták do betonu SDS-Quick Ø 10 x 120-70 mm</t>
  </si>
  <si>
    <t>Brusné mřížky pro excentrickou brusku Ø 115 mm P120, 3 ks</t>
  </si>
  <si>
    <t>Brusné mřížky pro excentrickou brusku Ø 115 mm P80, 3 ks</t>
  </si>
  <si>
    <t>Brusné mřížky pro excentrickou brusku Ø 115 mm P240, 3 ks</t>
  </si>
  <si>
    <t>Brusné mřížky pro excentrickou brusku Ø 115 mm 1x P80, 1x P120, 1x P240</t>
  </si>
  <si>
    <t>Brusné mřížky pro excentrickou brusku Ø 125 mm P80, 3 ks</t>
  </si>
  <si>
    <t>Brusné mřížky pro excentrickou brusku Ø 125 mm P120, 3 ks</t>
  </si>
  <si>
    <t>Brusné mřížky pro excentrickou brusku Ø 125 mm P240, 3 ks</t>
  </si>
  <si>
    <t>Brusné mřížky pro excentrickou brusku Ø 125 mm 1x P80, 1x P120, 1x P240</t>
  </si>
  <si>
    <t>Brusné mřížky pro excentrickou brusku Ø 150 mm P80, 3 ks</t>
  </si>
  <si>
    <t>Brusné papíry pro vibrační brusku 115 x 280 mm děrované, P100, Black &amp; Decker, Elu, Festo, Hitachi, 5 ks</t>
  </si>
  <si>
    <t>Brusné papíry pro oscilační brusku Delta 2x P60, 2x P80, 2x P120, 2x P240, 2x P320, Black+Decker, Bosch, Metabo</t>
  </si>
  <si>
    <t>Diamantový kotouč segmentový na beton/cihly Ø 115 x 22,2 mm</t>
  </si>
  <si>
    <t>Diamantový kotouč segmentový na beton/cihly Ø 180 x 22,2 mm</t>
  </si>
  <si>
    <t>Diamantový kotouč segmentový na beton/cihly Ø 125 x 22,2 mm</t>
  </si>
  <si>
    <t>Diamantový kotouč segmentový na beton/cihly Ø 230 x 22,2 mm</t>
  </si>
  <si>
    <t>Vymezovací redukční kroužek z 30 mm na 25 mm</t>
  </si>
  <si>
    <t>Vymezovací redukční kroužek z 20 mm na 16 mm</t>
  </si>
  <si>
    <t>Pilový kotouč pro podélné řezání, TCT/HM, Ø1 40 x 12,7 mm, 12 zubů, brousitelný</t>
  </si>
  <si>
    <t>Pilový kotouč pro přesné příčné řezání, TCT/HM, Ø 160 x 20 mm, 48 zubů, brousitelný</t>
  </si>
  <si>
    <t>Brusný papír neděrovaný 115 x 280 mm P150, 5 ks</t>
  </si>
  <si>
    <t>Brusný papír neděrovaný 115 x 140 mm P150, 10 ks</t>
  </si>
  <si>
    <t>Brusný kamenný kotouč Ø 100 mm, otvor Ø 13 mm, hrubý, P46</t>
  </si>
  <si>
    <t>Brusný pás 75 x 510 mm P40, 3 ks</t>
  </si>
  <si>
    <t>Brusný pás 75 x 510 mm P60, 3 ks</t>
  </si>
  <si>
    <t>Brusný pás 75 x 510 mm P80, 3 ks</t>
  </si>
  <si>
    <t>Brusný pás 75 x 510 mm P100, 3 ks</t>
  </si>
  <si>
    <t>Brusný pás 75 x 510 mm P150, 3 ks</t>
  </si>
  <si>
    <t>Čerpadlo na vrtačku, připojení pro hadici Ø 3-4", hřídel Ø 8 mm, max. sací výška 4 m</t>
  </si>
  <si>
    <t>Šroubovací bit PZ2 x 50 mm, 10 ks</t>
  </si>
  <si>
    <t>Torzní šroubovací bit PH2 x 50 mm, 2 ks</t>
  </si>
  <si>
    <t>Torzní šroubovací bit PH3 x 50 mm, 2 ks</t>
  </si>
  <si>
    <t>Torzní šroubovací bit PZ2 x 50 mm, 2 ks</t>
  </si>
  <si>
    <t>10dílná sada šroubovacích bitů 50 mm PZ1-2-3 s přídržným kroužkem MAGNETIC SCREW LOCK SYSTEM</t>
  </si>
  <si>
    <t>Spojovací lamely 16 x 48 mm, velikost 0, 50 ks</t>
  </si>
  <si>
    <t>34dílná sada bitů a nástrčných klíčů</t>
  </si>
  <si>
    <t>13dílná sada vrtáků do kovu FATMAX s předvrtávací špičkou Ø 1,5-7 mm (přírůstek po 0,5 mm)</t>
  </si>
  <si>
    <t>8dílná sada vrtáků do betonu SDS+ FATMAX, 1x Ø 5-7 mm x 110 mm, 2x Ø 6-8-10 mm x 110 mm</t>
  </si>
  <si>
    <t>19dílná sada vrtáků do kovu a šroubovací bity</t>
  </si>
  <si>
    <t>19dílná sada vrtáků a bitů - vrtáky do zdiva a šroubovací bity</t>
  </si>
  <si>
    <t>Pilové listy Progressor, 3x univerzální, 3x do dřeva, 2x do kovu</t>
  </si>
  <si>
    <t>29dílná sada bitů a nástrčných klíčů - šroubovací bity pro rázový šroubovák</t>
  </si>
  <si>
    <t>Pilový kotouč na dřevo TCT Ø 86 x 15 mm, 24 zubů</t>
  </si>
  <si>
    <t>Pilový list HSS na železné a neželezné kovy, tl. 2,5-6 mm, rozteč 2,0 mm, délka 70/48 mm, uchycení "U", 5 ks</t>
  </si>
  <si>
    <t>Pilové listy HCS/HSS do dřeva (jemné a hrubé řezy) tl. &lt; 60 mm a kovu, uchycení "U", 5 ks</t>
  </si>
  <si>
    <t>Brusný papír pro B+D multibrusku žehličkový tvar děrovaný 1x P60, 2x P80, 2x P120, suchý zip</t>
  </si>
  <si>
    <t>Sada podkladových špiček se suchým zipem pro multibrusku, 4 ks + upínací kus</t>
  </si>
  <si>
    <t>20dílná sada vrtáků do kovu/dřeva/zdiva, vrtáky do kovu HSS-CNC Ø 1-6,5 mm, spirálové vrtáky do dřeva 4-5-6-8 mm, vrtáky do betonu 4-5-6-8 mm</t>
  </si>
  <si>
    <t>7dílná sada vrtáků do kovu a do zdiva SDS+ Ø 5-6-8 x 110 mm, Ø 6-8-10-12 x 160 mm</t>
  </si>
  <si>
    <t>Šroubovací bity PL4-6-7,2 x 25 mm</t>
  </si>
  <si>
    <t>SPARPACKS, ROS Sanding Disc 125mm Asst</t>
  </si>
  <si>
    <t>Pilové listy do dřeva HCS, uchycení "U"</t>
  </si>
  <si>
    <t>3dílná sada listů do pily Scorpion</t>
  </si>
  <si>
    <t>Řezný kotouč na kov Ø 115 x 22,2 mm, tl. 1,6 mm</t>
  </si>
  <si>
    <t>22dílná sada bitů</t>
  </si>
  <si>
    <t>Cena s DPH</t>
  </si>
  <si>
    <t>Cena bez DPH</t>
  </si>
  <si>
    <t>Stav</t>
  </si>
  <si>
    <t>Náhrada</t>
  </si>
  <si>
    <t>EAN</t>
  </si>
  <si>
    <t>Celní kód</t>
  </si>
  <si>
    <t>Země původu</t>
  </si>
  <si>
    <t>Rozměry</t>
  </si>
  <si>
    <t>Jednotka</t>
  </si>
  <si>
    <t>Hmotnost</t>
  </si>
  <si>
    <t>CN</t>
  </si>
  <si>
    <t>CM</t>
  </si>
  <si>
    <t>KG</t>
  </si>
  <si>
    <t>GB</t>
  </si>
  <si>
    <t>DE</t>
  </si>
  <si>
    <t>CZ</t>
  </si>
  <si>
    <t>CH</t>
  </si>
  <si>
    <t>TW</t>
  </si>
  <si>
    <t>VN</t>
  </si>
  <si>
    <t>IT</t>
  </si>
  <si>
    <t>KR</t>
  </si>
  <si>
    <t>SI</t>
  </si>
  <si>
    <t>BG</t>
  </si>
  <si>
    <t>TR</t>
  </si>
  <si>
    <t>US</t>
  </si>
  <si>
    <t>NO</t>
  </si>
  <si>
    <t>PL</t>
  </si>
  <si>
    <t>DELETED</t>
  </si>
  <si>
    <t>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</si>
</sst>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K_č_-;\-* #,##0.00\ _K_č_-;_-* &quot;-&quot;??\ _K_č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4" fillId="0" borderId="0" xfId="0" applyFont="1"/>
    <xf numFmtId="0" fontId="5" fillId="0" borderId="0" xfId="0" applyFont="1" applyFill="1" applyAlignment="1">
      <alignment vertical="center"/>
    </xf>
    <xf numFmtId="0" fontId="5" fillId="0" borderId="0" xfId="0" applyFont="1"/>
    <xf numFmtId="0" fontId="5" fillId="0" borderId="0" xfId="0" applyFont="1" applyFill="1"/>
    <xf numFmtId="0" fontId="3" fillId="0" borderId="0" xfId="0" applyFont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64" fontId="0" fillId="0" borderId="0" xfId="0" applyNumberFormat="1"/>
    <xf numFmtId="1" fontId="0" fillId="0" borderId="0" xfId="0" applyNumberFormat="1"/>
    <xf numFmtId="1" fontId="5" fillId="0" borderId="0" xfId="0" applyNumberFormat="1" applyFont="1"/>
    <xf numFmtId="0" fontId="3" fillId="0" borderId="0" xfId="0" applyFont="1" applyAlignment="1">
      <alignment horizontal="center"/>
    </xf>
    <xf numFmtId="43" fontId="7" fillId="0" borderId="0" xfId="1" applyFont="1"/>
    <xf numFmtId="43" fontId="8" fillId="0" borderId="0" xfId="1" applyFont="1"/>
    <xf numFmtId="164" fontId="5" fillId="0" borderId="0" xfId="0" applyNumberFormat="1" applyFont="1"/>
    <xf numFmtId="43" fontId="0" fillId="0" borderId="0" xfId="1" applyFont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CA6D3-3B59-4922-8F4A-D06D4F6D144C}">
  <dimension ref="A1:P162"/>
  <sheetViews>
    <sheetView tabSelected="1" workbookViewId="0">
      <selection activeCell="B132" sqref="B132"/>
    </sheetView>
  </sheetViews>
  <sheetFormatPr defaultRowHeight="14.5" x14ac:dyDescent="0.35"/>
  <cols>
    <col min="1" max="1" width="21.453125" style="1" customWidth="1"/>
    <col min="2" max="2" width="44.6328125" customWidth="1"/>
    <col min="3" max="3" width="10.81640625" style="16" customWidth="1"/>
    <col min="4" max="4" width="12.453125" customWidth="1"/>
    <col min="5" max="5" width="18.1796875" style="19" customWidth="1"/>
    <col min="6" max="6" width="9" customWidth="1"/>
    <col min="8" max="8" width="16.36328125" style="13" bestFit="1" customWidth="1"/>
    <col min="9" max="9" width="10.81640625" bestFit="1" customWidth="1"/>
  </cols>
  <sheetData>
    <row r="1" spans="1:16" ht="18.5" x14ac:dyDescent="0.45">
      <c r="A1" s="2" t="s">
        <v>1378</v>
      </c>
      <c r="C1" s="16" t="s">
        <v>2474</v>
      </c>
      <c r="D1" t="s">
        <v>2475</v>
      </c>
      <c r="E1" s="19" t="s">
        <v>1379</v>
      </c>
      <c r="F1" t="s">
        <v>2476</v>
      </c>
      <c r="G1" t="s">
        <v>2477</v>
      </c>
      <c r="H1" s="13" t="s">
        <v>2478</v>
      </c>
      <c r="I1" s="9" t="s">
        <v>2479</v>
      </c>
      <c r="J1" s="15" t="s">
        <v>2480</v>
      </c>
      <c r="K1" s="9" t="s">
        <v>2481</v>
      </c>
      <c r="L1" s="9" t="s">
        <v>2481</v>
      </c>
      <c r="M1" s="9" t="s">
        <v>2481</v>
      </c>
      <c r="N1" s="15" t="s">
        <v>2482</v>
      </c>
      <c r="O1" s="9" t="s">
        <v>2483</v>
      </c>
      <c r="P1" s="15" t="s">
        <v>2482</v>
      </c>
    </row>
    <row r="2" spans="1:16" x14ac:dyDescent="0.35">
      <c r="A2" s="1" t="s">
        <v>84</v>
      </c>
      <c r="B2" t="s">
        <v>1368</v>
      </c>
      <c r="C2" s="16">
        <v>4599</v>
      </c>
      <c r="D2" s="12">
        <f>C2/1.21</f>
        <v>3800.8264462809921</v>
      </c>
      <c r="E2" s="19">
        <v>5.88</v>
      </c>
      <c r="H2" s="13">
        <v>5035048726945</v>
      </c>
      <c r="I2">
        <v>8467298000</v>
      </c>
      <c r="J2" t="s">
        <v>2484</v>
      </c>
      <c r="K2">
        <v>112.6</v>
      </c>
      <c r="L2">
        <v>14.5</v>
      </c>
      <c r="M2">
        <v>23.4</v>
      </c>
      <c r="N2" t="s">
        <v>2485</v>
      </c>
      <c r="O2">
        <v>4.67</v>
      </c>
      <c r="P2" t="s">
        <v>2486</v>
      </c>
    </row>
    <row r="3" spans="1:16" x14ac:dyDescent="0.35">
      <c r="A3" s="1" t="s">
        <v>85</v>
      </c>
      <c r="B3" t="s">
        <v>1369</v>
      </c>
      <c r="C3" s="16">
        <v>6399</v>
      </c>
      <c r="D3" s="12">
        <f t="shared" ref="D3:D66" si="0">C3/1.21</f>
        <v>5288.4297520661157</v>
      </c>
      <c r="E3" s="19">
        <v>5.88</v>
      </c>
      <c r="H3" s="13">
        <v>5035048726976</v>
      </c>
      <c r="I3">
        <v>8467298000</v>
      </c>
      <c r="J3" t="s">
        <v>2484</v>
      </c>
      <c r="K3">
        <v>114.2</v>
      </c>
      <c r="L3">
        <v>19.600000000000001</v>
      </c>
      <c r="M3">
        <v>24.7</v>
      </c>
      <c r="N3" t="s">
        <v>2485</v>
      </c>
      <c r="O3">
        <v>5.8639999999999999</v>
      </c>
      <c r="P3" t="s">
        <v>2486</v>
      </c>
    </row>
    <row r="4" spans="1:16" x14ac:dyDescent="0.35">
      <c r="A4" s="1" t="s">
        <v>86</v>
      </c>
      <c r="B4" t="s">
        <v>1370</v>
      </c>
      <c r="C4" s="16">
        <v>5899</v>
      </c>
      <c r="D4" s="12">
        <f t="shared" si="0"/>
        <v>4875.2066115702482</v>
      </c>
      <c r="E4" s="19">
        <v>5.88</v>
      </c>
      <c r="H4" s="13">
        <v>5035048727003</v>
      </c>
      <c r="I4">
        <v>8467298000</v>
      </c>
      <c r="J4" t="s">
        <v>2484</v>
      </c>
      <c r="K4">
        <v>95.2</v>
      </c>
      <c r="L4">
        <v>21.2</v>
      </c>
      <c r="M4">
        <v>25.7</v>
      </c>
      <c r="N4" t="s">
        <v>2485</v>
      </c>
      <c r="O4">
        <v>5.9870000000000001</v>
      </c>
      <c r="P4" t="s">
        <v>2486</v>
      </c>
    </row>
    <row r="5" spans="1:16" x14ac:dyDescent="0.35">
      <c r="A5" s="1" t="s">
        <v>89</v>
      </c>
      <c r="B5" t="s">
        <v>1372</v>
      </c>
      <c r="C5" s="16">
        <v>6199</v>
      </c>
      <c r="D5" s="12">
        <f t="shared" si="0"/>
        <v>5123.1404958677685</v>
      </c>
      <c r="E5" s="19">
        <v>5.88</v>
      </c>
      <c r="H5" s="13">
        <v>5035048727102</v>
      </c>
      <c r="I5">
        <v>8467298000</v>
      </c>
      <c r="J5" t="s">
        <v>2484</v>
      </c>
      <c r="K5">
        <v>109.5</v>
      </c>
      <c r="L5">
        <v>15.6</v>
      </c>
      <c r="M5">
        <v>24.5</v>
      </c>
      <c r="N5" t="s">
        <v>2485</v>
      </c>
      <c r="O5">
        <v>5.84</v>
      </c>
      <c r="P5" t="s">
        <v>2486</v>
      </c>
    </row>
    <row r="6" spans="1:16" x14ac:dyDescent="0.35">
      <c r="A6" s="1" t="s">
        <v>1</v>
      </c>
      <c r="B6" t="s">
        <v>1271</v>
      </c>
      <c r="C6" s="16">
        <v>5299</v>
      </c>
      <c r="D6" s="12">
        <f t="shared" si="0"/>
        <v>4379.3388429752067</v>
      </c>
      <c r="E6" s="19">
        <v>5.88</v>
      </c>
      <c r="H6" s="13">
        <v>5035048723760</v>
      </c>
      <c r="I6">
        <v>8467211000</v>
      </c>
      <c r="J6" t="s">
        <v>2484</v>
      </c>
      <c r="K6">
        <v>34.200000000000003</v>
      </c>
      <c r="L6">
        <v>10.7</v>
      </c>
      <c r="M6">
        <v>34</v>
      </c>
      <c r="N6" t="s">
        <v>2485</v>
      </c>
      <c r="O6">
        <v>3.742</v>
      </c>
      <c r="P6" t="s">
        <v>2486</v>
      </c>
    </row>
    <row r="7" spans="1:16" x14ac:dyDescent="0.35">
      <c r="A7" s="1" t="s">
        <v>2</v>
      </c>
      <c r="B7" t="s">
        <v>1325</v>
      </c>
      <c r="C7" s="16">
        <v>5499</v>
      </c>
      <c r="D7" s="12">
        <f t="shared" si="0"/>
        <v>4544.6280991735539</v>
      </c>
      <c r="E7" s="19">
        <v>5.88</v>
      </c>
      <c r="H7" s="13">
        <v>5035048723883</v>
      </c>
      <c r="I7">
        <v>8467211000</v>
      </c>
      <c r="J7" t="s">
        <v>2484</v>
      </c>
      <c r="K7">
        <v>34.200000000000003</v>
      </c>
      <c r="L7">
        <v>10.7</v>
      </c>
      <c r="M7">
        <v>34</v>
      </c>
      <c r="N7" t="s">
        <v>2485</v>
      </c>
      <c r="O7">
        <v>3.8180000000000001</v>
      </c>
      <c r="P7" t="s">
        <v>2486</v>
      </c>
    </row>
    <row r="8" spans="1:16" x14ac:dyDescent="0.35">
      <c r="A8" s="1" t="s">
        <v>32</v>
      </c>
      <c r="B8" t="s">
        <v>1274</v>
      </c>
      <c r="C8" s="16">
        <v>2999</v>
      </c>
      <c r="D8" s="12">
        <f t="shared" si="0"/>
        <v>2478.5123966942151</v>
      </c>
      <c r="E8" s="19">
        <v>2.8</v>
      </c>
      <c r="H8" s="13">
        <v>5035048723777</v>
      </c>
      <c r="I8">
        <v>8467211000</v>
      </c>
      <c r="J8" t="s">
        <v>2484</v>
      </c>
      <c r="K8">
        <v>23</v>
      </c>
      <c r="L8">
        <v>7.4</v>
      </c>
      <c r="M8">
        <v>20.8</v>
      </c>
      <c r="N8" t="s">
        <v>2485</v>
      </c>
      <c r="O8">
        <v>1.4670000000000001</v>
      </c>
      <c r="P8" t="s">
        <v>2486</v>
      </c>
    </row>
    <row r="9" spans="1:16" x14ac:dyDescent="0.35">
      <c r="A9" s="1" t="s">
        <v>33</v>
      </c>
      <c r="B9" t="s">
        <v>1275</v>
      </c>
      <c r="C9" s="16">
        <v>3199</v>
      </c>
      <c r="D9" s="12">
        <f t="shared" si="0"/>
        <v>2643.8016528925623</v>
      </c>
      <c r="E9" s="19">
        <v>2.8</v>
      </c>
      <c r="H9" s="13">
        <v>5035048723906</v>
      </c>
      <c r="I9">
        <v>8467211000</v>
      </c>
      <c r="J9" t="s">
        <v>2484</v>
      </c>
      <c r="K9">
        <v>23</v>
      </c>
      <c r="L9">
        <v>7.5</v>
      </c>
      <c r="M9">
        <v>20.7</v>
      </c>
      <c r="N9" t="s">
        <v>2485</v>
      </c>
      <c r="O9">
        <v>1.5289999999999999</v>
      </c>
      <c r="P9" t="s">
        <v>2486</v>
      </c>
    </row>
    <row r="10" spans="1:16" x14ac:dyDescent="0.35">
      <c r="A10" s="1" t="s">
        <v>17</v>
      </c>
      <c r="B10" t="s">
        <v>1264</v>
      </c>
      <c r="C10" s="16">
        <v>3199</v>
      </c>
      <c r="D10" s="12">
        <f t="shared" si="0"/>
        <v>2643.8016528925623</v>
      </c>
      <c r="E10" s="19">
        <v>2.8</v>
      </c>
      <c r="H10" s="13">
        <v>5035048723982</v>
      </c>
      <c r="I10">
        <v>8467292000</v>
      </c>
      <c r="J10" t="s">
        <v>2484</v>
      </c>
      <c r="K10">
        <v>22</v>
      </c>
      <c r="L10">
        <v>8.5</v>
      </c>
      <c r="M10">
        <v>15</v>
      </c>
      <c r="N10" t="s">
        <v>2485</v>
      </c>
      <c r="O10">
        <v>1.1659999999999999</v>
      </c>
      <c r="P10" t="s">
        <v>2486</v>
      </c>
    </row>
    <row r="11" spans="1:16" x14ac:dyDescent="0.35">
      <c r="A11" s="1" t="s">
        <v>38</v>
      </c>
      <c r="B11" t="s">
        <v>1286</v>
      </c>
      <c r="C11" s="16">
        <v>5799</v>
      </c>
      <c r="D11" s="12">
        <f t="shared" si="0"/>
        <v>4792.5619834710742</v>
      </c>
      <c r="E11" s="19">
        <v>5.88</v>
      </c>
      <c r="H11" s="13">
        <v>5035048724002</v>
      </c>
      <c r="I11">
        <v>8467292000</v>
      </c>
      <c r="J11" t="s">
        <v>2484</v>
      </c>
      <c r="K11">
        <v>34</v>
      </c>
      <c r="L11">
        <v>34</v>
      </c>
      <c r="M11">
        <v>11</v>
      </c>
      <c r="N11" t="s">
        <v>2485</v>
      </c>
      <c r="O11">
        <v>3.5139999999999998</v>
      </c>
      <c r="P11" t="s">
        <v>2486</v>
      </c>
    </row>
    <row r="12" spans="1:16" x14ac:dyDescent="0.35">
      <c r="A12" s="1" t="s">
        <v>50</v>
      </c>
      <c r="B12" t="s">
        <v>1265</v>
      </c>
      <c r="C12" s="16">
        <v>5299</v>
      </c>
      <c r="D12" s="12">
        <f t="shared" si="0"/>
        <v>4379.3388429752067</v>
      </c>
      <c r="E12" s="19">
        <v>5.88</v>
      </c>
      <c r="H12" s="13">
        <v>5035048723968</v>
      </c>
      <c r="I12">
        <v>8467292000</v>
      </c>
      <c r="J12" t="s">
        <v>2484</v>
      </c>
      <c r="K12">
        <v>34</v>
      </c>
      <c r="L12">
        <v>11</v>
      </c>
      <c r="M12">
        <v>34</v>
      </c>
      <c r="N12" t="s">
        <v>2485</v>
      </c>
      <c r="O12">
        <v>3.488</v>
      </c>
      <c r="P12" t="s">
        <v>2486</v>
      </c>
    </row>
    <row r="13" spans="1:16" x14ac:dyDescent="0.35">
      <c r="A13" s="1" t="s">
        <v>1352</v>
      </c>
      <c r="B13" t="s">
        <v>1262</v>
      </c>
      <c r="C13" s="16">
        <v>4999</v>
      </c>
      <c r="D13" s="12">
        <f t="shared" si="0"/>
        <v>4131.4049586776864</v>
      </c>
      <c r="E13" s="19">
        <v>2.8</v>
      </c>
      <c r="H13" s="13">
        <v>5035048728581</v>
      </c>
      <c r="I13">
        <v>8467211000</v>
      </c>
      <c r="J13" t="s">
        <v>2484</v>
      </c>
      <c r="K13">
        <v>41</v>
      </c>
      <c r="L13">
        <v>10.5</v>
      </c>
      <c r="M13">
        <v>26</v>
      </c>
      <c r="N13" t="s">
        <v>2485</v>
      </c>
      <c r="O13">
        <v>2.8460000000000001</v>
      </c>
      <c r="P13" t="s">
        <v>2486</v>
      </c>
    </row>
    <row r="14" spans="1:16" x14ac:dyDescent="0.35">
      <c r="A14" s="1" t="s">
        <v>24</v>
      </c>
      <c r="B14" t="s">
        <v>1269</v>
      </c>
      <c r="C14" s="16">
        <v>3799</v>
      </c>
      <c r="D14" s="12">
        <f t="shared" si="0"/>
        <v>3139.6694214876034</v>
      </c>
      <c r="E14" s="19">
        <v>2.8</v>
      </c>
      <c r="H14" s="13">
        <v>5035048725979</v>
      </c>
      <c r="I14">
        <v>8467292000</v>
      </c>
      <c r="J14" t="s">
        <v>2484</v>
      </c>
      <c r="K14">
        <v>35.6</v>
      </c>
      <c r="L14">
        <v>9.5</v>
      </c>
      <c r="M14">
        <v>27.5</v>
      </c>
      <c r="N14" t="s">
        <v>2485</v>
      </c>
      <c r="O14">
        <v>2.694</v>
      </c>
      <c r="P14" t="s">
        <v>2486</v>
      </c>
    </row>
    <row r="15" spans="1:16" x14ac:dyDescent="0.35">
      <c r="A15" s="1" t="s">
        <v>52</v>
      </c>
      <c r="B15" t="s">
        <v>1263</v>
      </c>
      <c r="C15" s="16">
        <v>7999</v>
      </c>
      <c r="D15" s="12">
        <f t="shared" si="0"/>
        <v>6610.7438016528931</v>
      </c>
      <c r="E15" s="19">
        <v>8.9600000000000009</v>
      </c>
      <c r="H15" s="13">
        <v>5035048728536</v>
      </c>
      <c r="I15">
        <v>8467211000</v>
      </c>
      <c r="J15" t="s">
        <v>2484</v>
      </c>
      <c r="K15">
        <v>44.4</v>
      </c>
      <c r="L15">
        <v>16.399999999999999</v>
      </c>
      <c r="M15">
        <v>33.1</v>
      </c>
      <c r="N15" t="s">
        <v>2485</v>
      </c>
      <c r="O15">
        <v>6.5030000000000001</v>
      </c>
      <c r="P15" t="s">
        <v>2486</v>
      </c>
    </row>
    <row r="16" spans="1:16" x14ac:dyDescent="0.35">
      <c r="A16" s="1" t="s">
        <v>27</v>
      </c>
      <c r="B16" t="s">
        <v>1276</v>
      </c>
      <c r="C16" s="16">
        <v>2999</v>
      </c>
      <c r="D16" s="12">
        <f t="shared" si="0"/>
        <v>2478.5123966942151</v>
      </c>
      <c r="E16" s="19">
        <v>2.8</v>
      </c>
      <c r="H16" s="13">
        <v>5035048724040</v>
      </c>
      <c r="I16">
        <v>8467229000</v>
      </c>
      <c r="J16" t="s">
        <v>2484</v>
      </c>
      <c r="K16">
        <v>28.5</v>
      </c>
      <c r="L16">
        <v>26.5</v>
      </c>
      <c r="M16">
        <v>9.3000000000000007</v>
      </c>
      <c r="N16" t="s">
        <v>2485</v>
      </c>
      <c r="O16">
        <v>2.41</v>
      </c>
      <c r="P16" t="s">
        <v>2486</v>
      </c>
    </row>
    <row r="17" spans="1:16" x14ac:dyDescent="0.35">
      <c r="A17" s="1" t="s">
        <v>39</v>
      </c>
      <c r="B17" t="s">
        <v>1277</v>
      </c>
      <c r="C17" s="16">
        <v>6499</v>
      </c>
      <c r="D17" s="12">
        <f t="shared" si="0"/>
        <v>5371.0743801652898</v>
      </c>
      <c r="E17" s="19">
        <v>8.9600000000000009</v>
      </c>
      <c r="H17" s="13">
        <v>5035048724026</v>
      </c>
      <c r="I17">
        <v>8467229000</v>
      </c>
      <c r="J17" t="s">
        <v>2484</v>
      </c>
      <c r="K17">
        <v>42.5</v>
      </c>
      <c r="L17">
        <v>12.2</v>
      </c>
      <c r="M17">
        <v>35.299999999999997</v>
      </c>
      <c r="N17" t="s">
        <v>2485</v>
      </c>
      <c r="O17">
        <v>5.633</v>
      </c>
      <c r="P17" t="s">
        <v>2486</v>
      </c>
    </row>
    <row r="18" spans="1:16" x14ac:dyDescent="0.35">
      <c r="A18" s="1" t="s">
        <v>26</v>
      </c>
      <c r="B18" t="s">
        <v>1270</v>
      </c>
      <c r="C18" s="16">
        <v>2999</v>
      </c>
      <c r="D18" s="12">
        <f t="shared" si="0"/>
        <v>2478.5123966942151</v>
      </c>
      <c r="E18" s="19">
        <v>2.8</v>
      </c>
      <c r="H18" s="13">
        <v>5035048724132</v>
      </c>
      <c r="I18">
        <v>8467229000</v>
      </c>
      <c r="J18" t="s">
        <v>2484</v>
      </c>
      <c r="K18">
        <v>41.2</v>
      </c>
      <c r="L18">
        <v>19.399999999999999</v>
      </c>
      <c r="M18">
        <v>9.3000000000000007</v>
      </c>
      <c r="N18" t="s">
        <v>2485</v>
      </c>
      <c r="O18">
        <v>2.125</v>
      </c>
      <c r="P18" t="s">
        <v>2486</v>
      </c>
    </row>
    <row r="19" spans="1:16" x14ac:dyDescent="0.35">
      <c r="A19" s="1" t="s">
        <v>34</v>
      </c>
      <c r="B19" t="s">
        <v>1273</v>
      </c>
      <c r="C19" s="16">
        <v>5199</v>
      </c>
      <c r="D19" s="12">
        <f t="shared" si="0"/>
        <v>4296.6942148760336</v>
      </c>
      <c r="E19" s="19">
        <v>5.88</v>
      </c>
      <c r="H19" s="13">
        <v>5035048724118</v>
      </c>
      <c r="I19">
        <v>8467229000</v>
      </c>
      <c r="J19" t="s">
        <v>2484</v>
      </c>
      <c r="K19">
        <v>42.6</v>
      </c>
      <c r="L19">
        <v>12.8</v>
      </c>
      <c r="M19">
        <v>32</v>
      </c>
      <c r="N19" t="s">
        <v>2485</v>
      </c>
      <c r="O19">
        <v>4.8529999999999998</v>
      </c>
      <c r="P19" t="s">
        <v>2486</v>
      </c>
    </row>
    <row r="20" spans="1:16" x14ac:dyDescent="0.35">
      <c r="A20" s="1" t="s">
        <v>74</v>
      </c>
      <c r="B20" t="s">
        <v>1273</v>
      </c>
      <c r="C20" s="16">
        <v>6399</v>
      </c>
      <c r="D20" s="12">
        <f t="shared" si="0"/>
        <v>5288.4297520661157</v>
      </c>
      <c r="E20" s="19">
        <v>5.88</v>
      </c>
      <c r="H20" s="13">
        <v>5035048724972</v>
      </c>
      <c r="I20">
        <v>8467229000</v>
      </c>
      <c r="J20" t="s">
        <v>2484</v>
      </c>
      <c r="K20">
        <v>47.5</v>
      </c>
      <c r="L20">
        <v>17.100000000000001</v>
      </c>
      <c r="M20">
        <v>39.1</v>
      </c>
      <c r="N20" t="s">
        <v>2485</v>
      </c>
      <c r="O20">
        <v>6.5</v>
      </c>
      <c r="P20" t="s">
        <v>2486</v>
      </c>
    </row>
    <row r="21" spans="1:16" x14ac:dyDescent="0.35">
      <c r="A21" s="1" t="s">
        <v>75</v>
      </c>
      <c r="B21" t="s">
        <v>1270</v>
      </c>
      <c r="C21" s="16">
        <v>4299</v>
      </c>
      <c r="D21" s="12">
        <f t="shared" si="0"/>
        <v>3552.8925619834713</v>
      </c>
      <c r="E21" s="19">
        <v>2.8</v>
      </c>
      <c r="H21" s="13">
        <v>5035048725009</v>
      </c>
      <c r="I21">
        <v>8467229000</v>
      </c>
      <c r="J21" t="s">
        <v>2484</v>
      </c>
      <c r="K21">
        <v>43.6</v>
      </c>
      <c r="L21">
        <v>18.5</v>
      </c>
      <c r="M21">
        <v>9.9</v>
      </c>
      <c r="N21" t="s">
        <v>2485</v>
      </c>
      <c r="O21">
        <v>2.5099999999999998</v>
      </c>
      <c r="P21" t="s">
        <v>2486</v>
      </c>
    </row>
    <row r="22" spans="1:16" x14ac:dyDescent="0.35">
      <c r="A22" s="1" t="s">
        <v>28</v>
      </c>
      <c r="B22" t="s">
        <v>1278</v>
      </c>
      <c r="C22" s="16">
        <v>3699</v>
      </c>
      <c r="D22" s="12">
        <f t="shared" si="0"/>
        <v>3057.0247933884298</v>
      </c>
      <c r="E22" s="19">
        <v>2.8</v>
      </c>
      <c r="H22" s="13">
        <v>5035048724088</v>
      </c>
      <c r="I22">
        <v>8467223000</v>
      </c>
      <c r="J22" t="s">
        <v>2484</v>
      </c>
      <c r="K22">
        <v>38.5</v>
      </c>
      <c r="L22">
        <v>21.5</v>
      </c>
      <c r="M22">
        <v>24.5</v>
      </c>
      <c r="N22" t="s">
        <v>2485</v>
      </c>
      <c r="O22">
        <v>3.5960000000000001</v>
      </c>
      <c r="P22" t="s">
        <v>2486</v>
      </c>
    </row>
    <row r="23" spans="1:16" x14ac:dyDescent="0.35">
      <c r="A23" s="1" t="s">
        <v>40</v>
      </c>
      <c r="B23" t="s">
        <v>1279</v>
      </c>
      <c r="C23" s="16">
        <v>7399</v>
      </c>
      <c r="D23" s="12">
        <f t="shared" si="0"/>
        <v>6114.8760330578516</v>
      </c>
      <c r="E23" s="19">
        <v>8.9600000000000009</v>
      </c>
      <c r="H23" s="13">
        <v>5035048724064</v>
      </c>
      <c r="I23">
        <v>8467223000</v>
      </c>
      <c r="J23" t="s">
        <v>2484</v>
      </c>
      <c r="K23">
        <v>44.5</v>
      </c>
      <c r="L23">
        <v>34.5</v>
      </c>
      <c r="M23">
        <v>25.5</v>
      </c>
      <c r="N23" t="s">
        <v>2485</v>
      </c>
      <c r="O23">
        <v>8.3209999999999997</v>
      </c>
      <c r="P23" t="s">
        <v>2486</v>
      </c>
    </row>
    <row r="24" spans="1:16" x14ac:dyDescent="0.35">
      <c r="A24" s="1" t="s">
        <v>57</v>
      </c>
      <c r="B24" t="s">
        <v>1292</v>
      </c>
      <c r="C24" s="16">
        <v>8999</v>
      </c>
      <c r="D24" s="12">
        <f t="shared" si="0"/>
        <v>7437.1900826446281</v>
      </c>
      <c r="E24" s="19">
        <v>12.58</v>
      </c>
      <c r="H24" s="13">
        <v>5035048724408</v>
      </c>
      <c r="I24">
        <v>8465912000</v>
      </c>
      <c r="J24" t="s">
        <v>2484</v>
      </c>
      <c r="K24">
        <v>65.3</v>
      </c>
      <c r="L24">
        <v>48.1</v>
      </c>
      <c r="M24">
        <v>37.299999999999997</v>
      </c>
      <c r="N24" t="s">
        <v>2485</v>
      </c>
      <c r="O24">
        <v>14.064</v>
      </c>
      <c r="P24" t="s">
        <v>2486</v>
      </c>
    </row>
    <row r="25" spans="1:16" x14ac:dyDescent="0.35">
      <c r="A25" s="1" t="s">
        <v>3</v>
      </c>
      <c r="B25" t="s">
        <v>1272</v>
      </c>
      <c r="C25" s="16">
        <v>6999</v>
      </c>
      <c r="D25" s="12">
        <f t="shared" si="0"/>
        <v>5784.2975206611573</v>
      </c>
      <c r="E25" s="19">
        <v>8.9600000000000009</v>
      </c>
      <c r="H25" s="13">
        <v>5035048724156</v>
      </c>
      <c r="I25">
        <v>8467295100</v>
      </c>
      <c r="J25" t="s">
        <v>2484</v>
      </c>
      <c r="K25">
        <v>44.8</v>
      </c>
      <c r="L25">
        <v>17.600000000000001</v>
      </c>
      <c r="M25">
        <v>33.5</v>
      </c>
      <c r="N25" t="s">
        <v>2485</v>
      </c>
      <c r="O25">
        <v>6.617</v>
      </c>
      <c r="P25" t="s">
        <v>2486</v>
      </c>
    </row>
    <row r="26" spans="1:16" x14ac:dyDescent="0.35">
      <c r="A26" s="1" t="s">
        <v>30</v>
      </c>
      <c r="B26" t="s">
        <v>1282</v>
      </c>
      <c r="C26" s="16">
        <v>3199</v>
      </c>
      <c r="D26" s="12">
        <f t="shared" si="0"/>
        <v>2643.8016528925623</v>
      </c>
      <c r="E26" s="19">
        <v>2.8</v>
      </c>
      <c r="H26" s="13">
        <v>5035048724170</v>
      </c>
      <c r="I26">
        <v>8467295100</v>
      </c>
      <c r="J26" t="s">
        <v>2484</v>
      </c>
      <c r="K26">
        <v>39.5</v>
      </c>
      <c r="L26">
        <v>15.9</v>
      </c>
      <c r="M26">
        <v>13.8</v>
      </c>
      <c r="N26" t="s">
        <v>2485</v>
      </c>
      <c r="O26">
        <v>2.66</v>
      </c>
      <c r="P26" t="s">
        <v>2486</v>
      </c>
    </row>
    <row r="27" spans="1:16" x14ac:dyDescent="0.35">
      <c r="A27" s="1" t="s">
        <v>76</v>
      </c>
      <c r="B27" t="s">
        <v>1355</v>
      </c>
      <c r="C27" s="16">
        <v>7999</v>
      </c>
      <c r="D27" s="12">
        <f t="shared" si="0"/>
        <v>6610.7438016528931</v>
      </c>
      <c r="E27" s="19">
        <v>8.9600000000000009</v>
      </c>
      <c r="H27" s="13">
        <v>5035048724873</v>
      </c>
      <c r="I27">
        <v>8467295100</v>
      </c>
      <c r="J27" t="s">
        <v>2484</v>
      </c>
      <c r="K27">
        <v>47.5</v>
      </c>
      <c r="L27">
        <v>17.100000000000001</v>
      </c>
      <c r="M27">
        <v>39.1</v>
      </c>
      <c r="N27" t="s">
        <v>2485</v>
      </c>
      <c r="O27">
        <v>6.5140000000000002</v>
      </c>
      <c r="P27" t="s">
        <v>2486</v>
      </c>
    </row>
    <row r="28" spans="1:16" x14ac:dyDescent="0.35">
      <c r="A28" s="1" t="s">
        <v>77</v>
      </c>
      <c r="B28" t="s">
        <v>1356</v>
      </c>
      <c r="C28" s="16">
        <v>3699</v>
      </c>
      <c r="D28" s="12">
        <f t="shared" si="0"/>
        <v>3057.0247933884298</v>
      </c>
      <c r="E28" s="19">
        <v>2.8</v>
      </c>
      <c r="H28" s="13">
        <v>5035048724903</v>
      </c>
      <c r="I28">
        <v>8467295100</v>
      </c>
      <c r="J28" t="s">
        <v>2484</v>
      </c>
      <c r="K28">
        <v>36.200000000000003</v>
      </c>
      <c r="L28">
        <v>15.9</v>
      </c>
      <c r="M28">
        <v>13.5</v>
      </c>
      <c r="N28" t="s">
        <v>2485</v>
      </c>
      <c r="O28">
        <v>2.21</v>
      </c>
      <c r="P28" t="s">
        <v>2486</v>
      </c>
    </row>
    <row r="29" spans="1:16" x14ac:dyDescent="0.35">
      <c r="A29" s="1" t="s">
        <v>22</v>
      </c>
      <c r="B29" t="s">
        <v>1266</v>
      </c>
      <c r="C29" s="16">
        <v>2199</v>
      </c>
      <c r="D29" s="12">
        <f t="shared" si="0"/>
        <v>1817.3553719008264</v>
      </c>
      <c r="E29" s="19">
        <v>2.8</v>
      </c>
      <c r="H29" s="13">
        <v>5035048724255</v>
      </c>
      <c r="I29">
        <v>8467295900</v>
      </c>
      <c r="J29" t="s">
        <v>2484</v>
      </c>
      <c r="K29">
        <v>18.8</v>
      </c>
      <c r="L29">
        <v>14.3</v>
      </c>
      <c r="M29">
        <v>15.6</v>
      </c>
      <c r="N29" t="s">
        <v>2485</v>
      </c>
      <c r="O29">
        <v>1.262</v>
      </c>
      <c r="P29" t="s">
        <v>2486</v>
      </c>
    </row>
    <row r="30" spans="1:16" x14ac:dyDescent="0.35">
      <c r="A30" s="1" t="s">
        <v>29</v>
      </c>
      <c r="B30" t="s">
        <v>1280</v>
      </c>
      <c r="C30" s="16">
        <v>2999</v>
      </c>
      <c r="D30" s="12">
        <f t="shared" si="0"/>
        <v>2478.5123966942151</v>
      </c>
      <c r="E30" s="19">
        <v>2.8</v>
      </c>
      <c r="H30" s="13">
        <v>5035048724217</v>
      </c>
      <c r="I30">
        <v>8467292000</v>
      </c>
      <c r="J30" t="s">
        <v>2484</v>
      </c>
      <c r="K30">
        <v>8.4</v>
      </c>
      <c r="L30">
        <v>28.4</v>
      </c>
      <c r="M30">
        <v>22</v>
      </c>
      <c r="N30" t="s">
        <v>2485</v>
      </c>
      <c r="O30">
        <v>1.546</v>
      </c>
      <c r="P30" t="s">
        <v>2486</v>
      </c>
    </row>
    <row r="31" spans="1:16" x14ac:dyDescent="0.35">
      <c r="A31" s="1" t="s">
        <v>35</v>
      </c>
      <c r="B31" t="s">
        <v>1281</v>
      </c>
      <c r="C31" s="16">
        <v>5299</v>
      </c>
      <c r="D31" s="12">
        <f t="shared" si="0"/>
        <v>4379.3388429752067</v>
      </c>
      <c r="E31" s="19">
        <v>5.88</v>
      </c>
      <c r="H31" s="13">
        <v>5035048724194</v>
      </c>
      <c r="I31">
        <v>8467292000</v>
      </c>
      <c r="J31" t="s">
        <v>2484</v>
      </c>
      <c r="K31">
        <v>12.3</v>
      </c>
      <c r="L31">
        <v>34.700000000000003</v>
      </c>
      <c r="M31">
        <v>31.6</v>
      </c>
      <c r="N31" t="s">
        <v>2485</v>
      </c>
      <c r="O31">
        <v>3.7879999999999998</v>
      </c>
      <c r="P31" t="s">
        <v>2486</v>
      </c>
    </row>
    <row r="32" spans="1:16" x14ac:dyDescent="0.35">
      <c r="A32" s="1" t="s">
        <v>58</v>
      </c>
      <c r="B32" t="s">
        <v>1267</v>
      </c>
      <c r="C32" s="16">
        <v>3499</v>
      </c>
      <c r="D32" s="12">
        <f t="shared" si="0"/>
        <v>2891.7355371900826</v>
      </c>
      <c r="E32" s="19">
        <v>4.34</v>
      </c>
      <c r="H32" s="13">
        <v>5035048724231</v>
      </c>
      <c r="I32">
        <v>8467295900</v>
      </c>
      <c r="J32" t="s">
        <v>2484</v>
      </c>
      <c r="K32">
        <v>26.6</v>
      </c>
      <c r="L32">
        <v>16</v>
      </c>
      <c r="M32">
        <v>20.8</v>
      </c>
      <c r="N32" t="s">
        <v>2485</v>
      </c>
      <c r="O32">
        <v>2.3919999999999999</v>
      </c>
      <c r="P32" t="s">
        <v>2486</v>
      </c>
    </row>
    <row r="33" spans="1:16" x14ac:dyDescent="0.35">
      <c r="A33" s="1" t="s">
        <v>31</v>
      </c>
      <c r="B33" t="s">
        <v>1283</v>
      </c>
      <c r="C33" s="16">
        <v>2799</v>
      </c>
      <c r="D33" s="12">
        <f t="shared" si="0"/>
        <v>2313.2231404958679</v>
      </c>
      <c r="E33" s="19">
        <v>2.8</v>
      </c>
      <c r="H33" s="13">
        <v>5035048724637</v>
      </c>
      <c r="I33">
        <v>8508190000</v>
      </c>
      <c r="J33" t="s">
        <v>2484</v>
      </c>
      <c r="K33">
        <v>42.7</v>
      </c>
      <c r="L33">
        <v>29.4</v>
      </c>
      <c r="M33">
        <v>36</v>
      </c>
      <c r="N33" t="s">
        <v>2485</v>
      </c>
      <c r="O33">
        <v>4.3899999999999997</v>
      </c>
      <c r="P33" t="s">
        <v>2486</v>
      </c>
    </row>
    <row r="34" spans="1:16" x14ac:dyDescent="0.35">
      <c r="A34" s="1" t="s">
        <v>64</v>
      </c>
      <c r="B34" t="s">
        <v>1254</v>
      </c>
      <c r="C34" s="16">
        <v>9499</v>
      </c>
      <c r="D34" s="12">
        <f t="shared" si="0"/>
        <v>7850.4132231404965</v>
      </c>
      <c r="E34" s="19">
        <v>5.88</v>
      </c>
      <c r="H34" s="13">
        <v>5035048724279</v>
      </c>
      <c r="I34">
        <v>8467292000</v>
      </c>
      <c r="J34" t="s">
        <v>2484</v>
      </c>
      <c r="K34">
        <v>44</v>
      </c>
      <c r="L34">
        <v>16.5</v>
      </c>
      <c r="M34">
        <v>38</v>
      </c>
      <c r="N34" t="s">
        <v>2485</v>
      </c>
      <c r="O34">
        <v>6.7240000000000002</v>
      </c>
      <c r="P34" t="s">
        <v>2486</v>
      </c>
    </row>
    <row r="35" spans="1:16" x14ac:dyDescent="0.35">
      <c r="A35" s="1" t="s">
        <v>65</v>
      </c>
      <c r="B35" t="s">
        <v>1255</v>
      </c>
      <c r="C35" s="16">
        <v>6999</v>
      </c>
      <c r="D35" s="12">
        <f t="shared" si="0"/>
        <v>5784.2975206611573</v>
      </c>
      <c r="E35" s="19">
        <v>2.8</v>
      </c>
      <c r="H35" s="13">
        <v>5035048724286</v>
      </c>
      <c r="I35">
        <v>8467292000</v>
      </c>
      <c r="J35" t="s">
        <v>2484</v>
      </c>
      <c r="K35">
        <v>36.700000000000003</v>
      </c>
      <c r="L35">
        <v>10.8</v>
      </c>
      <c r="M35">
        <v>30.6</v>
      </c>
      <c r="N35" t="s">
        <v>2485</v>
      </c>
      <c r="O35">
        <v>3.23</v>
      </c>
      <c r="P35" t="s">
        <v>2486</v>
      </c>
    </row>
    <row r="36" spans="1:16" x14ac:dyDescent="0.35">
      <c r="A36" s="1" t="s">
        <v>23</v>
      </c>
      <c r="B36" t="s">
        <v>1268</v>
      </c>
      <c r="C36" s="16">
        <v>2199</v>
      </c>
      <c r="D36" s="12">
        <f t="shared" si="0"/>
        <v>1817.3553719008264</v>
      </c>
      <c r="E36" s="19">
        <v>5.2</v>
      </c>
      <c r="H36" s="13">
        <v>5035048724316</v>
      </c>
      <c r="I36">
        <v>8513100000</v>
      </c>
      <c r="J36" t="s">
        <v>2484</v>
      </c>
      <c r="K36">
        <v>31.1</v>
      </c>
      <c r="L36">
        <v>22.6</v>
      </c>
      <c r="M36">
        <v>27.6</v>
      </c>
      <c r="N36" t="s">
        <v>2485</v>
      </c>
      <c r="O36">
        <v>2.161</v>
      </c>
      <c r="P36" t="s">
        <v>2486</v>
      </c>
    </row>
    <row r="37" spans="1:16" x14ac:dyDescent="0.35">
      <c r="A37" s="1" t="s">
        <v>59</v>
      </c>
      <c r="B37" t="s">
        <v>1293</v>
      </c>
      <c r="C37" s="16">
        <v>699</v>
      </c>
      <c r="D37" s="12">
        <f t="shared" si="0"/>
        <v>577.68595041322317</v>
      </c>
      <c r="E37" s="19">
        <v>5.2</v>
      </c>
      <c r="H37" s="13">
        <v>5035048724293</v>
      </c>
      <c r="I37">
        <v>8513100000</v>
      </c>
      <c r="J37" t="s">
        <v>2484</v>
      </c>
      <c r="K37">
        <v>12</v>
      </c>
      <c r="L37">
        <v>7.8</v>
      </c>
      <c r="M37">
        <v>19.5</v>
      </c>
      <c r="N37" t="s">
        <v>2485</v>
      </c>
      <c r="O37">
        <v>0.4</v>
      </c>
      <c r="P37" t="s">
        <v>2486</v>
      </c>
    </row>
    <row r="38" spans="1:16" x14ac:dyDescent="0.35">
      <c r="A38" s="1" t="s">
        <v>18</v>
      </c>
      <c r="B38" t="s">
        <v>1234</v>
      </c>
      <c r="C38" s="16">
        <v>1399</v>
      </c>
      <c r="D38" s="12">
        <f t="shared" si="0"/>
        <v>1156.1983471074379</v>
      </c>
      <c r="E38" s="19">
        <v>1.54</v>
      </c>
      <c r="H38" s="13">
        <v>5035048724330</v>
      </c>
      <c r="I38">
        <v>8507600090</v>
      </c>
      <c r="J38" t="s">
        <v>2484</v>
      </c>
      <c r="K38">
        <v>12.8</v>
      </c>
      <c r="L38">
        <v>9</v>
      </c>
      <c r="M38">
        <v>5.5</v>
      </c>
      <c r="N38" t="s">
        <v>2485</v>
      </c>
      <c r="O38">
        <v>0.42</v>
      </c>
      <c r="P38" t="s">
        <v>2486</v>
      </c>
    </row>
    <row r="39" spans="1:16" x14ac:dyDescent="0.35">
      <c r="A39" s="1" t="s">
        <v>19</v>
      </c>
      <c r="B39" t="s">
        <v>1235</v>
      </c>
      <c r="C39" s="16">
        <v>2099</v>
      </c>
      <c r="D39" s="12">
        <f t="shared" si="0"/>
        <v>1734.7107438016531</v>
      </c>
      <c r="E39" s="19">
        <v>3.08</v>
      </c>
      <c r="H39" s="13">
        <v>5035048724354</v>
      </c>
      <c r="I39">
        <v>8507600090</v>
      </c>
      <c r="J39" t="s">
        <v>2484</v>
      </c>
      <c r="K39">
        <v>12.5</v>
      </c>
      <c r="L39">
        <v>9</v>
      </c>
      <c r="M39">
        <v>7.8</v>
      </c>
      <c r="N39" t="s">
        <v>2485</v>
      </c>
      <c r="O39">
        <v>0.69</v>
      </c>
      <c r="P39" t="s">
        <v>2486</v>
      </c>
    </row>
    <row r="40" spans="1:16" x14ac:dyDescent="0.35">
      <c r="A40" s="1" t="s">
        <v>20</v>
      </c>
      <c r="B40" t="s">
        <v>1236</v>
      </c>
      <c r="C40" s="16">
        <v>2699</v>
      </c>
      <c r="D40" s="12">
        <f t="shared" si="0"/>
        <v>2230.5785123966944</v>
      </c>
      <c r="E40" s="19">
        <v>4.62</v>
      </c>
      <c r="H40" s="13">
        <v>5035048725047</v>
      </c>
      <c r="I40">
        <v>8507600090</v>
      </c>
      <c r="J40" t="s">
        <v>2484</v>
      </c>
      <c r="K40">
        <v>19.5</v>
      </c>
      <c r="L40">
        <v>9.5</v>
      </c>
      <c r="M40">
        <v>16.5</v>
      </c>
      <c r="N40" t="s">
        <v>2485</v>
      </c>
      <c r="O40">
        <v>0.93200000000000005</v>
      </c>
      <c r="P40" t="s">
        <v>2486</v>
      </c>
    </row>
    <row r="41" spans="1:16" x14ac:dyDescent="0.35">
      <c r="A41" s="1" t="s">
        <v>21</v>
      </c>
      <c r="B41" t="s">
        <v>1237</v>
      </c>
      <c r="C41" s="16">
        <v>3299</v>
      </c>
      <c r="D41" s="12">
        <f t="shared" si="0"/>
        <v>2726.4462809917354</v>
      </c>
      <c r="E41" s="19">
        <v>5.88</v>
      </c>
      <c r="H41" s="13">
        <v>5035048724514</v>
      </c>
      <c r="I41">
        <v>8507600090</v>
      </c>
      <c r="J41" t="s">
        <v>2484</v>
      </c>
      <c r="K41">
        <v>27.5</v>
      </c>
      <c r="L41">
        <v>9</v>
      </c>
      <c r="M41">
        <v>13</v>
      </c>
      <c r="N41" t="s">
        <v>2485</v>
      </c>
      <c r="O41">
        <v>1.415</v>
      </c>
      <c r="P41" t="s">
        <v>2486</v>
      </c>
    </row>
    <row r="42" spans="1:16" x14ac:dyDescent="0.35">
      <c r="A42" s="1" t="s">
        <v>25</v>
      </c>
      <c r="B42" t="s">
        <v>1233</v>
      </c>
      <c r="C42" s="16">
        <v>1199</v>
      </c>
      <c r="D42" s="12">
        <f t="shared" si="0"/>
        <v>990.90909090909099</v>
      </c>
      <c r="E42" s="19">
        <v>2.8</v>
      </c>
      <c r="H42" s="13">
        <v>5035048724378</v>
      </c>
      <c r="I42">
        <v>8504405590</v>
      </c>
      <c r="J42" t="s">
        <v>2484</v>
      </c>
      <c r="K42">
        <v>18</v>
      </c>
      <c r="L42">
        <v>7.5</v>
      </c>
      <c r="M42">
        <v>16.8</v>
      </c>
      <c r="N42" t="s">
        <v>2485</v>
      </c>
      <c r="O42">
        <v>0.75600000000000001</v>
      </c>
      <c r="P42" t="s">
        <v>2486</v>
      </c>
    </row>
    <row r="43" spans="1:16" x14ac:dyDescent="0.35">
      <c r="A43" s="1" t="s">
        <v>53</v>
      </c>
      <c r="B43" t="s">
        <v>1288</v>
      </c>
      <c r="C43" s="16">
        <v>3499</v>
      </c>
      <c r="D43" s="12">
        <f t="shared" si="0"/>
        <v>2891.7355371900826</v>
      </c>
      <c r="E43" s="19">
        <v>5.88</v>
      </c>
      <c r="H43" s="13">
        <v>5035048724484</v>
      </c>
      <c r="I43">
        <v>8507600090</v>
      </c>
      <c r="J43" t="s">
        <v>2484</v>
      </c>
      <c r="K43">
        <v>31</v>
      </c>
      <c r="L43">
        <v>9</v>
      </c>
      <c r="M43">
        <v>13</v>
      </c>
      <c r="N43" t="s">
        <v>2485</v>
      </c>
      <c r="O43">
        <v>1.4419999999999999</v>
      </c>
      <c r="P43" t="s">
        <v>2486</v>
      </c>
    </row>
    <row r="44" spans="1:16" x14ac:dyDescent="0.35">
      <c r="A44" s="1" t="s">
        <v>54</v>
      </c>
      <c r="B44" t="s">
        <v>1289</v>
      </c>
      <c r="C44" s="16">
        <v>499</v>
      </c>
      <c r="D44" s="12">
        <f t="shared" si="0"/>
        <v>412.39669421487605</v>
      </c>
      <c r="E44" s="19">
        <v>2.8</v>
      </c>
      <c r="H44" s="13">
        <v>5035048729045</v>
      </c>
      <c r="I44">
        <v>8543709099</v>
      </c>
      <c r="J44" t="s">
        <v>2484</v>
      </c>
      <c r="K44">
        <v>8.8000000000000007</v>
      </c>
      <c r="L44">
        <v>10.3</v>
      </c>
      <c r="M44">
        <v>12</v>
      </c>
      <c r="N44" t="s">
        <v>2485</v>
      </c>
      <c r="O44">
        <v>0.25</v>
      </c>
      <c r="P44" t="s">
        <v>2486</v>
      </c>
    </row>
    <row r="45" spans="1:16" x14ac:dyDescent="0.35">
      <c r="A45" s="1" t="s">
        <v>55</v>
      </c>
      <c r="B45" t="s">
        <v>1290</v>
      </c>
      <c r="C45" s="16">
        <v>2299</v>
      </c>
      <c r="D45" s="12">
        <f t="shared" si="0"/>
        <v>1900</v>
      </c>
      <c r="E45" s="19">
        <v>4.34</v>
      </c>
      <c r="H45" s="13">
        <v>5035048729076</v>
      </c>
      <c r="I45">
        <v>8507600090</v>
      </c>
      <c r="J45" t="s">
        <v>2484</v>
      </c>
      <c r="K45">
        <v>18.600000000000001</v>
      </c>
      <c r="L45">
        <v>14.1</v>
      </c>
      <c r="M45">
        <v>16.3</v>
      </c>
      <c r="N45" t="s">
        <v>2485</v>
      </c>
      <c r="O45">
        <v>1.2829999999999999</v>
      </c>
      <c r="P45" t="s">
        <v>2486</v>
      </c>
    </row>
    <row r="46" spans="1:16" x14ac:dyDescent="0.35">
      <c r="A46" s="1" t="s">
        <v>56</v>
      </c>
      <c r="B46" t="s">
        <v>1291</v>
      </c>
      <c r="C46" s="16">
        <v>2299</v>
      </c>
      <c r="D46" s="12">
        <f t="shared" si="0"/>
        <v>1900</v>
      </c>
      <c r="E46" s="19">
        <v>2.8</v>
      </c>
      <c r="H46" s="13">
        <v>5035048730768</v>
      </c>
      <c r="I46">
        <v>8504405590</v>
      </c>
      <c r="J46" t="s">
        <v>2484</v>
      </c>
      <c r="K46">
        <v>31.5</v>
      </c>
      <c r="L46">
        <v>8.5</v>
      </c>
      <c r="M46">
        <v>19.2</v>
      </c>
      <c r="N46" t="s">
        <v>2485</v>
      </c>
      <c r="O46">
        <v>1.6319999999999999</v>
      </c>
      <c r="P46" t="s">
        <v>2486</v>
      </c>
    </row>
    <row r="47" spans="1:16" x14ac:dyDescent="0.35">
      <c r="A47" s="1" t="s">
        <v>36</v>
      </c>
      <c r="B47" t="s">
        <v>1284</v>
      </c>
      <c r="C47" s="16">
        <v>4499</v>
      </c>
      <c r="D47" s="12">
        <f t="shared" si="0"/>
        <v>3718.1818181818185</v>
      </c>
      <c r="E47" s="19">
        <v>8.9908000000000001</v>
      </c>
      <c r="H47" s="13">
        <v>5035048469460</v>
      </c>
      <c r="I47">
        <v>8467211000</v>
      </c>
      <c r="J47" t="s">
        <v>2484</v>
      </c>
      <c r="K47">
        <v>32.5</v>
      </c>
      <c r="L47">
        <v>10.3</v>
      </c>
      <c r="M47">
        <v>28</v>
      </c>
      <c r="N47" t="s">
        <v>2485</v>
      </c>
      <c r="O47">
        <v>3.6619999999999999</v>
      </c>
      <c r="P47" t="s">
        <v>2486</v>
      </c>
    </row>
    <row r="48" spans="1:16" x14ac:dyDescent="0.35">
      <c r="A48" s="1" t="s">
        <v>106</v>
      </c>
      <c r="B48" t="s">
        <v>1300</v>
      </c>
      <c r="C48" s="16">
        <v>2399</v>
      </c>
      <c r="D48" s="12">
        <f t="shared" si="0"/>
        <v>1982.6446280991736</v>
      </c>
      <c r="E48" s="19">
        <v>2.8</v>
      </c>
      <c r="H48" s="13">
        <v>5035048554227</v>
      </c>
      <c r="I48">
        <v>8467211000</v>
      </c>
      <c r="J48" t="s">
        <v>2484</v>
      </c>
      <c r="K48">
        <v>23.5</v>
      </c>
      <c r="L48">
        <v>9</v>
      </c>
      <c r="M48">
        <v>21.5</v>
      </c>
      <c r="N48" t="s">
        <v>2485</v>
      </c>
      <c r="O48">
        <v>1.742</v>
      </c>
      <c r="P48" t="s">
        <v>2486</v>
      </c>
    </row>
    <row r="49" spans="1:16" x14ac:dyDescent="0.35">
      <c r="A49" s="1" t="s">
        <v>108</v>
      </c>
      <c r="B49" t="s">
        <v>1320</v>
      </c>
      <c r="C49" s="16">
        <v>5299</v>
      </c>
      <c r="D49" s="12">
        <f t="shared" si="0"/>
        <v>4379.3388429752067</v>
      </c>
      <c r="E49" s="19">
        <v>8.9908000000000001</v>
      </c>
      <c r="H49" s="13">
        <v>5035048643723</v>
      </c>
      <c r="I49">
        <v>8467211000</v>
      </c>
      <c r="J49" t="s">
        <v>2484</v>
      </c>
      <c r="K49">
        <v>32.5</v>
      </c>
      <c r="L49">
        <v>11.5</v>
      </c>
      <c r="M49">
        <v>30.5</v>
      </c>
      <c r="N49" t="s">
        <v>2485</v>
      </c>
      <c r="O49">
        <v>3.7149999999999999</v>
      </c>
      <c r="P49" t="s">
        <v>2486</v>
      </c>
    </row>
    <row r="50" spans="1:16" x14ac:dyDescent="0.35">
      <c r="A50" s="1" t="s">
        <v>109</v>
      </c>
      <c r="B50" t="s">
        <v>1321</v>
      </c>
      <c r="C50" s="16">
        <v>2799</v>
      </c>
      <c r="D50" s="12">
        <f t="shared" si="0"/>
        <v>2313.2231404958679</v>
      </c>
      <c r="E50" s="19">
        <v>2.8</v>
      </c>
      <c r="H50" s="13">
        <v>5035048653517</v>
      </c>
      <c r="I50">
        <v>8467211000</v>
      </c>
      <c r="J50" t="s">
        <v>2484</v>
      </c>
      <c r="K50">
        <v>21</v>
      </c>
      <c r="L50">
        <v>9.5</v>
      </c>
      <c r="M50">
        <v>21</v>
      </c>
      <c r="N50" t="s">
        <v>2485</v>
      </c>
      <c r="O50">
        <v>1.419</v>
      </c>
      <c r="P50" t="s">
        <v>2486</v>
      </c>
    </row>
    <row r="51" spans="1:16" x14ac:dyDescent="0.35">
      <c r="A51" s="1" t="s">
        <v>37</v>
      </c>
      <c r="B51" t="s">
        <v>1285</v>
      </c>
      <c r="C51" s="16">
        <v>3999</v>
      </c>
      <c r="D51" s="12">
        <f t="shared" si="0"/>
        <v>3304.9586776859505</v>
      </c>
      <c r="E51" s="19">
        <v>8.9908000000000001</v>
      </c>
      <c r="H51" s="13">
        <v>5035048466278</v>
      </c>
      <c r="I51">
        <v>8467211000</v>
      </c>
      <c r="J51" t="s">
        <v>2484</v>
      </c>
      <c r="K51">
        <v>32.5</v>
      </c>
      <c r="L51">
        <v>10.5</v>
      </c>
      <c r="M51">
        <v>29.5</v>
      </c>
      <c r="N51" t="s">
        <v>2485</v>
      </c>
      <c r="O51">
        <v>3.5710000000000002</v>
      </c>
      <c r="P51" t="s">
        <v>2486</v>
      </c>
    </row>
    <row r="52" spans="1:16" x14ac:dyDescent="0.35">
      <c r="A52" s="1" t="s">
        <v>105</v>
      </c>
      <c r="B52" t="s">
        <v>1299</v>
      </c>
      <c r="C52" s="16">
        <v>6499</v>
      </c>
      <c r="D52" s="12">
        <f t="shared" si="0"/>
        <v>5371.0743801652898</v>
      </c>
      <c r="E52" s="19">
        <v>13.903400000000001</v>
      </c>
      <c r="H52" s="13">
        <v>5035048546383</v>
      </c>
      <c r="I52">
        <v>8467211000</v>
      </c>
      <c r="J52" t="s">
        <v>2502</v>
      </c>
      <c r="K52">
        <v>51</v>
      </c>
      <c r="L52">
        <v>25</v>
      </c>
      <c r="M52">
        <v>25</v>
      </c>
      <c r="N52" t="s">
        <v>2485</v>
      </c>
      <c r="O52">
        <v>5.2220000000000004</v>
      </c>
      <c r="P52" t="s">
        <v>2486</v>
      </c>
    </row>
    <row r="53" spans="1:16" x14ac:dyDescent="0.35">
      <c r="A53" s="1" t="s">
        <v>107</v>
      </c>
      <c r="B53" t="s">
        <v>1319</v>
      </c>
      <c r="C53" s="16">
        <v>4999</v>
      </c>
      <c r="D53" s="12">
        <f t="shared" si="0"/>
        <v>4131.4049586776864</v>
      </c>
      <c r="E53" s="19">
        <v>8.9908000000000001</v>
      </c>
      <c r="H53" s="13">
        <v>5035048643693</v>
      </c>
      <c r="I53">
        <v>8467211000</v>
      </c>
      <c r="J53" t="s">
        <v>2484</v>
      </c>
      <c r="K53">
        <v>32.5</v>
      </c>
      <c r="L53">
        <v>11.7</v>
      </c>
      <c r="M53">
        <v>30</v>
      </c>
      <c r="N53" t="s">
        <v>2485</v>
      </c>
      <c r="O53">
        <v>3.6859999999999999</v>
      </c>
      <c r="P53" t="s">
        <v>2486</v>
      </c>
    </row>
    <row r="54" spans="1:16" x14ac:dyDescent="0.35">
      <c r="A54" s="1" t="s">
        <v>102</v>
      </c>
      <c r="B54" t="s">
        <v>1296</v>
      </c>
      <c r="C54" s="16">
        <v>3299</v>
      </c>
      <c r="D54" s="12">
        <f t="shared" si="0"/>
        <v>2726.4462809917354</v>
      </c>
      <c r="E54" s="19">
        <v>6.7886000000000006</v>
      </c>
      <c r="H54" s="13">
        <v>5035048640593</v>
      </c>
      <c r="I54">
        <v>8467211000</v>
      </c>
      <c r="J54" t="s">
        <v>2484</v>
      </c>
      <c r="K54">
        <v>27</v>
      </c>
      <c r="L54">
        <v>16</v>
      </c>
      <c r="M54">
        <v>23</v>
      </c>
      <c r="N54" t="s">
        <v>2485</v>
      </c>
      <c r="O54">
        <v>3.1230000000000002</v>
      </c>
      <c r="P54" t="s">
        <v>2486</v>
      </c>
    </row>
    <row r="55" spans="1:16" x14ac:dyDescent="0.35">
      <c r="A55" s="1" t="s">
        <v>110</v>
      </c>
      <c r="B55" t="s">
        <v>1320</v>
      </c>
      <c r="C55" s="16">
        <v>4899</v>
      </c>
      <c r="D55" s="12">
        <f t="shared" si="0"/>
        <v>4048.7603305785124</v>
      </c>
      <c r="E55" s="19">
        <v>8.9908000000000001</v>
      </c>
      <c r="H55" s="13">
        <v>5054905029678</v>
      </c>
      <c r="I55">
        <v>8467211000</v>
      </c>
      <c r="J55" t="s">
        <v>2484</v>
      </c>
      <c r="K55">
        <v>33</v>
      </c>
      <c r="L55">
        <v>12</v>
      </c>
      <c r="M55">
        <v>30</v>
      </c>
      <c r="N55" t="s">
        <v>2485</v>
      </c>
      <c r="O55">
        <v>3.5830000000000002</v>
      </c>
      <c r="P55" t="s">
        <v>2486</v>
      </c>
    </row>
    <row r="56" spans="1:16" x14ac:dyDescent="0.35">
      <c r="A56" s="1" t="s">
        <v>98</v>
      </c>
      <c r="B56" t="s">
        <v>1298</v>
      </c>
      <c r="C56" s="16">
        <v>4499</v>
      </c>
      <c r="D56" s="12">
        <f t="shared" si="0"/>
        <v>3718.1818181818185</v>
      </c>
      <c r="E56" s="19">
        <v>8.9908000000000001</v>
      </c>
      <c r="H56" s="13">
        <v>5035048466292</v>
      </c>
      <c r="I56">
        <v>8467211000</v>
      </c>
      <c r="J56" t="s">
        <v>2484</v>
      </c>
      <c r="K56">
        <v>32.5</v>
      </c>
      <c r="L56">
        <v>10</v>
      </c>
      <c r="M56">
        <v>28</v>
      </c>
      <c r="N56" t="s">
        <v>2485</v>
      </c>
      <c r="O56">
        <v>3.5059999999999998</v>
      </c>
      <c r="P56" t="s">
        <v>2486</v>
      </c>
    </row>
    <row r="57" spans="1:16" x14ac:dyDescent="0.35">
      <c r="A57" s="1" t="s">
        <v>99</v>
      </c>
      <c r="B57" t="s">
        <v>1294</v>
      </c>
      <c r="C57" s="16">
        <v>2199</v>
      </c>
      <c r="D57" s="12">
        <f t="shared" si="0"/>
        <v>1817.3553719008264</v>
      </c>
      <c r="E57" s="19">
        <v>2.8</v>
      </c>
      <c r="H57" s="13">
        <v>5035048494066</v>
      </c>
      <c r="I57">
        <v>8467211000</v>
      </c>
      <c r="J57" t="s">
        <v>2484</v>
      </c>
      <c r="K57">
        <v>22.5</v>
      </c>
      <c r="L57">
        <v>16.5</v>
      </c>
      <c r="M57">
        <v>10</v>
      </c>
      <c r="N57" t="s">
        <v>2485</v>
      </c>
      <c r="O57">
        <v>1.41</v>
      </c>
      <c r="P57" t="s">
        <v>2486</v>
      </c>
    </row>
    <row r="58" spans="1:16" x14ac:dyDescent="0.35">
      <c r="A58" s="1" t="s">
        <v>100</v>
      </c>
      <c r="B58" t="s">
        <v>1297</v>
      </c>
      <c r="C58" s="16">
        <v>4999</v>
      </c>
      <c r="D58" s="12">
        <f t="shared" si="0"/>
        <v>4131.4049586776864</v>
      </c>
      <c r="E58" s="19">
        <v>8.9908000000000001</v>
      </c>
      <c r="H58" s="13">
        <v>5035048643754</v>
      </c>
      <c r="I58">
        <v>8467211000</v>
      </c>
      <c r="J58" t="s">
        <v>2484</v>
      </c>
      <c r="K58">
        <v>33</v>
      </c>
      <c r="L58">
        <v>11.5</v>
      </c>
      <c r="M58">
        <v>31</v>
      </c>
      <c r="N58" t="s">
        <v>2485</v>
      </c>
      <c r="O58">
        <v>3.5619999999999998</v>
      </c>
      <c r="P58" t="s">
        <v>2486</v>
      </c>
    </row>
    <row r="59" spans="1:16" x14ac:dyDescent="0.35">
      <c r="A59" s="1" t="s">
        <v>101</v>
      </c>
      <c r="B59" t="s">
        <v>1295</v>
      </c>
      <c r="C59" s="16">
        <v>2899</v>
      </c>
      <c r="D59" s="12">
        <f t="shared" si="0"/>
        <v>2395.8677685950415</v>
      </c>
      <c r="E59" s="19">
        <v>2.8</v>
      </c>
      <c r="H59" s="13">
        <v>5035048653555</v>
      </c>
      <c r="I59">
        <v>8467211000</v>
      </c>
      <c r="J59" t="s">
        <v>2484</v>
      </c>
      <c r="K59">
        <v>17</v>
      </c>
      <c r="L59">
        <v>9.5</v>
      </c>
      <c r="M59">
        <v>20.5</v>
      </c>
      <c r="N59" t="s">
        <v>2485</v>
      </c>
      <c r="O59">
        <v>1.2270000000000001</v>
      </c>
      <c r="P59" t="s">
        <v>2486</v>
      </c>
    </row>
    <row r="60" spans="1:16" x14ac:dyDescent="0.35">
      <c r="A60" s="1" t="s">
        <v>111</v>
      </c>
      <c r="B60" t="s">
        <v>1322</v>
      </c>
      <c r="C60" s="16">
        <v>6499</v>
      </c>
      <c r="D60" s="12">
        <f t="shared" si="0"/>
        <v>5371.0743801652898</v>
      </c>
      <c r="E60" s="19">
        <v>8.351700000000001</v>
      </c>
      <c r="H60" s="13">
        <v>5035048681442</v>
      </c>
      <c r="I60">
        <v>8467219900</v>
      </c>
      <c r="J60" t="s">
        <v>2484</v>
      </c>
      <c r="K60">
        <v>41.5</v>
      </c>
      <c r="L60">
        <v>13</v>
      </c>
      <c r="M60">
        <v>31.5</v>
      </c>
      <c r="N60" t="s">
        <v>2485</v>
      </c>
      <c r="O60">
        <v>4.4050000000000002</v>
      </c>
      <c r="P60" t="s">
        <v>2486</v>
      </c>
    </row>
    <row r="61" spans="1:16" x14ac:dyDescent="0.35">
      <c r="A61" s="1" t="s">
        <v>112</v>
      </c>
      <c r="B61" t="s">
        <v>1323</v>
      </c>
      <c r="C61" s="16">
        <v>8299</v>
      </c>
      <c r="D61" s="12">
        <f t="shared" si="0"/>
        <v>6858.6776859504134</v>
      </c>
      <c r="E61" s="19">
        <v>13.903400000000001</v>
      </c>
      <c r="H61" s="13">
        <v>5035048693025</v>
      </c>
      <c r="I61">
        <v>8467211000</v>
      </c>
      <c r="J61" t="s">
        <v>2484</v>
      </c>
      <c r="K61">
        <v>41.5</v>
      </c>
      <c r="L61">
        <v>16</v>
      </c>
      <c r="M61">
        <v>31</v>
      </c>
      <c r="N61" t="s">
        <v>2485</v>
      </c>
      <c r="O61">
        <v>5.2110000000000003</v>
      </c>
      <c r="P61" t="s">
        <v>2486</v>
      </c>
    </row>
    <row r="62" spans="1:16" x14ac:dyDescent="0.35">
      <c r="A62" s="1" t="s">
        <v>121</v>
      </c>
      <c r="B62" t="s">
        <v>1317</v>
      </c>
      <c r="C62" s="16">
        <v>3299</v>
      </c>
      <c r="D62" s="12">
        <f t="shared" si="0"/>
        <v>2726.4462809917354</v>
      </c>
      <c r="E62" s="19">
        <v>5.8954000000000004</v>
      </c>
      <c r="H62" s="13">
        <v>5035048668818</v>
      </c>
      <c r="I62">
        <v>8467295900</v>
      </c>
      <c r="J62" t="s">
        <v>2484</v>
      </c>
      <c r="K62">
        <v>30.5</v>
      </c>
      <c r="L62">
        <v>21.5</v>
      </c>
      <c r="M62">
        <v>17</v>
      </c>
      <c r="N62" t="s">
        <v>2485</v>
      </c>
      <c r="O62">
        <v>2.44</v>
      </c>
      <c r="P62" t="s">
        <v>2486</v>
      </c>
    </row>
    <row r="63" spans="1:16" x14ac:dyDescent="0.35">
      <c r="A63" s="1" t="s">
        <v>122</v>
      </c>
      <c r="B63" t="s">
        <v>1318</v>
      </c>
      <c r="C63" s="16">
        <v>1799</v>
      </c>
      <c r="D63" s="12">
        <f t="shared" si="0"/>
        <v>1486.7768595041323</v>
      </c>
      <c r="E63" s="19">
        <v>2.8</v>
      </c>
      <c r="H63" s="13">
        <v>5035048669013</v>
      </c>
      <c r="I63">
        <v>8467292000</v>
      </c>
      <c r="J63" t="s">
        <v>2484</v>
      </c>
      <c r="K63">
        <v>29.5</v>
      </c>
      <c r="L63">
        <v>10</v>
      </c>
      <c r="M63">
        <v>17</v>
      </c>
      <c r="N63" t="s">
        <v>2485</v>
      </c>
      <c r="O63">
        <v>1.1819999999999999</v>
      </c>
      <c r="P63" t="s">
        <v>2486</v>
      </c>
    </row>
    <row r="64" spans="1:16" x14ac:dyDescent="0.35">
      <c r="A64" s="1" t="s">
        <v>131</v>
      </c>
      <c r="B64" t="s">
        <v>1308</v>
      </c>
      <c r="C64" s="16">
        <v>799</v>
      </c>
      <c r="D64" s="12">
        <f t="shared" si="0"/>
        <v>660.33057851239676</v>
      </c>
      <c r="E64" s="19">
        <v>1.9943000000000002</v>
      </c>
      <c r="H64" s="13">
        <v>5035048656631</v>
      </c>
      <c r="I64">
        <v>8507600090</v>
      </c>
      <c r="J64" t="s">
        <v>2484</v>
      </c>
      <c r="K64">
        <v>9</v>
      </c>
      <c r="L64">
        <v>6</v>
      </c>
      <c r="M64">
        <v>10.5</v>
      </c>
      <c r="N64" t="s">
        <v>2485</v>
      </c>
      <c r="O64">
        <v>0.25900000000000001</v>
      </c>
      <c r="P64" t="s">
        <v>2486</v>
      </c>
    </row>
    <row r="65" spans="1:16" x14ac:dyDescent="0.35">
      <c r="A65" s="1" t="s">
        <v>132</v>
      </c>
      <c r="B65" t="s">
        <v>1309</v>
      </c>
      <c r="C65" s="16">
        <v>1099</v>
      </c>
      <c r="D65" s="12">
        <f t="shared" si="0"/>
        <v>908.2644628099174</v>
      </c>
      <c r="E65" s="19">
        <v>3.0954000000000002</v>
      </c>
      <c r="H65" s="13">
        <v>5035048466353</v>
      </c>
      <c r="I65">
        <v>8507600090</v>
      </c>
      <c r="J65" t="s">
        <v>2484</v>
      </c>
      <c r="K65">
        <v>12.5</v>
      </c>
      <c r="L65">
        <v>9.5</v>
      </c>
      <c r="M65">
        <v>5.4</v>
      </c>
      <c r="N65" t="s">
        <v>2485</v>
      </c>
      <c r="O65">
        <v>0.40200000000000002</v>
      </c>
      <c r="P65" t="s">
        <v>2486</v>
      </c>
    </row>
    <row r="66" spans="1:16" x14ac:dyDescent="0.35">
      <c r="A66" s="1" t="s">
        <v>133</v>
      </c>
      <c r="B66" t="s">
        <v>1310</v>
      </c>
      <c r="C66" s="16">
        <v>1999</v>
      </c>
      <c r="D66" s="12">
        <f t="shared" si="0"/>
        <v>1652.0661157024795</v>
      </c>
      <c r="E66" s="19">
        <v>5.5517000000000003</v>
      </c>
      <c r="H66" s="13">
        <v>5035048466360</v>
      </c>
      <c r="I66">
        <v>8507600090</v>
      </c>
      <c r="J66" t="s">
        <v>2484</v>
      </c>
      <c r="K66">
        <v>12.5</v>
      </c>
      <c r="L66">
        <v>9</v>
      </c>
      <c r="M66">
        <v>7.5</v>
      </c>
      <c r="N66" t="s">
        <v>2485</v>
      </c>
      <c r="O66">
        <v>0.72099999999999997</v>
      </c>
      <c r="P66" t="s">
        <v>2486</v>
      </c>
    </row>
    <row r="67" spans="1:16" x14ac:dyDescent="0.35">
      <c r="A67" s="1" t="s">
        <v>134</v>
      </c>
      <c r="B67" t="s">
        <v>1311</v>
      </c>
      <c r="C67" s="16">
        <v>1099</v>
      </c>
      <c r="D67" s="12">
        <f t="shared" ref="D67:D130" si="1">C67/1.21</f>
        <v>908.2644628099174</v>
      </c>
      <c r="E67" s="19">
        <v>2.8</v>
      </c>
      <c r="H67" s="13">
        <v>5035048495247</v>
      </c>
      <c r="I67">
        <v>8504405590</v>
      </c>
      <c r="J67" t="s">
        <v>2484</v>
      </c>
      <c r="K67">
        <v>18.5</v>
      </c>
      <c r="L67">
        <v>7.5</v>
      </c>
      <c r="M67">
        <v>16.899999999999999</v>
      </c>
      <c r="N67" t="s">
        <v>2485</v>
      </c>
      <c r="O67">
        <v>0.61199999999999999</v>
      </c>
      <c r="P67" t="s">
        <v>2486</v>
      </c>
    </row>
    <row r="68" spans="1:16" x14ac:dyDescent="0.35">
      <c r="A68" s="1" t="s">
        <v>135</v>
      </c>
      <c r="B68" t="s">
        <v>1312</v>
      </c>
      <c r="C68" s="16">
        <v>2999</v>
      </c>
      <c r="D68" s="12">
        <f t="shared" si="1"/>
        <v>2478.5123966942151</v>
      </c>
      <c r="E68" s="19">
        <v>8.9908000000000001</v>
      </c>
      <c r="H68" s="13">
        <v>5035048563212</v>
      </c>
      <c r="I68">
        <v>8507600090</v>
      </c>
      <c r="J68" t="s">
        <v>2484</v>
      </c>
      <c r="K68">
        <v>27.7</v>
      </c>
      <c r="L68">
        <v>9</v>
      </c>
      <c r="M68">
        <v>13</v>
      </c>
      <c r="N68" t="s">
        <v>2485</v>
      </c>
      <c r="O68">
        <v>1.3660000000000001</v>
      </c>
      <c r="P68" t="s">
        <v>2486</v>
      </c>
    </row>
    <row r="69" spans="1:16" x14ac:dyDescent="0.35">
      <c r="A69" s="1" t="s">
        <v>136</v>
      </c>
      <c r="B69" t="s">
        <v>1313</v>
      </c>
      <c r="C69" s="16">
        <v>2899</v>
      </c>
      <c r="D69" s="12">
        <f t="shared" si="1"/>
        <v>2395.8677685950415</v>
      </c>
      <c r="E69" s="19">
        <v>8.351700000000001</v>
      </c>
      <c r="H69" s="13">
        <v>5035048563229</v>
      </c>
      <c r="I69">
        <v>8507600090</v>
      </c>
      <c r="J69" t="s">
        <v>2484</v>
      </c>
      <c r="K69">
        <v>26</v>
      </c>
      <c r="L69">
        <v>9</v>
      </c>
      <c r="M69">
        <v>13</v>
      </c>
      <c r="N69" t="s">
        <v>2485</v>
      </c>
      <c r="O69">
        <v>1.298</v>
      </c>
      <c r="P69" t="s">
        <v>2486</v>
      </c>
    </row>
    <row r="70" spans="1:16" x14ac:dyDescent="0.35">
      <c r="A70" s="1" t="s">
        <v>137</v>
      </c>
      <c r="B70" t="s">
        <v>1314</v>
      </c>
      <c r="C70" s="16">
        <v>2699</v>
      </c>
      <c r="D70" s="12">
        <f t="shared" si="1"/>
        <v>2230.5785123966944</v>
      </c>
      <c r="E70" s="19">
        <v>2.8</v>
      </c>
      <c r="H70" s="13">
        <v>5054905031640</v>
      </c>
      <c r="I70">
        <v>8504405590</v>
      </c>
      <c r="J70" t="s">
        <v>2484</v>
      </c>
      <c r="K70">
        <v>45.5</v>
      </c>
      <c r="L70">
        <v>27.5</v>
      </c>
      <c r="M70">
        <v>24.5</v>
      </c>
      <c r="N70" t="s">
        <v>2485</v>
      </c>
      <c r="O70">
        <v>3.5579999999999998</v>
      </c>
      <c r="P70" t="s">
        <v>2486</v>
      </c>
    </row>
    <row r="71" spans="1:16" x14ac:dyDescent="0.35">
      <c r="A71" s="1" t="s">
        <v>127</v>
      </c>
      <c r="B71" t="s">
        <v>1316</v>
      </c>
      <c r="C71" s="16">
        <v>2199</v>
      </c>
      <c r="D71" s="12">
        <f t="shared" si="1"/>
        <v>1817.3553719008264</v>
      </c>
      <c r="E71" s="19">
        <v>5.2</v>
      </c>
      <c r="H71" s="13">
        <v>5035048678794</v>
      </c>
      <c r="I71">
        <v>8513100000</v>
      </c>
      <c r="J71" t="s">
        <v>2484</v>
      </c>
      <c r="K71">
        <v>22.5</v>
      </c>
      <c r="L71">
        <v>27.5</v>
      </c>
      <c r="M71">
        <v>31</v>
      </c>
      <c r="N71" t="s">
        <v>2485</v>
      </c>
      <c r="O71">
        <v>2.2749999999999999</v>
      </c>
      <c r="P71" t="s">
        <v>2486</v>
      </c>
    </row>
    <row r="72" spans="1:16" x14ac:dyDescent="0.35">
      <c r="A72" s="1" t="s">
        <v>129</v>
      </c>
      <c r="B72" t="s">
        <v>1315</v>
      </c>
      <c r="C72" s="16">
        <v>3299</v>
      </c>
      <c r="D72" s="12">
        <f t="shared" si="1"/>
        <v>2726.4462809917354</v>
      </c>
      <c r="E72" s="19">
        <v>5.4</v>
      </c>
      <c r="H72" s="13">
        <v>5035048493861</v>
      </c>
      <c r="I72">
        <v>8527190000</v>
      </c>
      <c r="J72" t="s">
        <v>2484</v>
      </c>
      <c r="K72">
        <v>31.5</v>
      </c>
      <c r="L72">
        <v>15.5</v>
      </c>
      <c r="M72">
        <v>14.5</v>
      </c>
      <c r="N72" t="s">
        <v>2485</v>
      </c>
      <c r="O72">
        <v>1.88</v>
      </c>
      <c r="P72" t="s">
        <v>2486</v>
      </c>
    </row>
    <row r="73" spans="1:16" x14ac:dyDescent="0.35">
      <c r="A73" s="1" t="s">
        <v>4</v>
      </c>
      <c r="B73" t="s">
        <v>1244</v>
      </c>
      <c r="C73" s="16">
        <v>2999</v>
      </c>
      <c r="D73" s="12">
        <f t="shared" si="1"/>
        <v>2478.5123966942151</v>
      </c>
      <c r="E73" s="19">
        <v>2.8</v>
      </c>
      <c r="H73" s="13">
        <v>5035048680308</v>
      </c>
      <c r="I73">
        <v>8467219900</v>
      </c>
      <c r="J73" t="s">
        <v>2484</v>
      </c>
      <c r="K73">
        <v>42.6</v>
      </c>
      <c r="L73">
        <v>10.3</v>
      </c>
      <c r="M73">
        <v>34.200000000000003</v>
      </c>
      <c r="N73" t="s">
        <v>2485</v>
      </c>
      <c r="O73">
        <v>4.1379999999999999</v>
      </c>
      <c r="P73" t="s">
        <v>2486</v>
      </c>
    </row>
    <row r="74" spans="1:16" x14ac:dyDescent="0.35">
      <c r="A74" s="1" t="s">
        <v>143</v>
      </c>
      <c r="B74" t="s">
        <v>1307</v>
      </c>
      <c r="C74" s="16">
        <v>3299</v>
      </c>
      <c r="D74" s="12">
        <f t="shared" si="1"/>
        <v>2726.4462809917354</v>
      </c>
      <c r="E74" s="19">
        <v>2.8</v>
      </c>
      <c r="H74" s="13">
        <v>5035048654569</v>
      </c>
      <c r="I74">
        <v>8467219900</v>
      </c>
      <c r="J74" t="s">
        <v>2484</v>
      </c>
      <c r="K74">
        <v>42.5</v>
      </c>
      <c r="L74">
        <v>10</v>
      </c>
      <c r="M74">
        <v>34.700000000000003</v>
      </c>
      <c r="N74" t="s">
        <v>2485</v>
      </c>
      <c r="O74">
        <v>4.3369999999999997</v>
      </c>
      <c r="P74" t="s">
        <v>2486</v>
      </c>
    </row>
    <row r="75" spans="1:16" x14ac:dyDescent="0.35">
      <c r="A75" s="1" t="s">
        <v>16</v>
      </c>
      <c r="B75" t="s">
        <v>1248</v>
      </c>
      <c r="C75" s="16">
        <v>2399</v>
      </c>
      <c r="D75" s="12">
        <f t="shared" si="1"/>
        <v>1982.6446280991736</v>
      </c>
      <c r="E75" s="19">
        <v>2.8</v>
      </c>
      <c r="H75" s="13">
        <v>5035048680261</v>
      </c>
      <c r="I75">
        <v>8467219900</v>
      </c>
      <c r="J75" t="s">
        <v>2484</v>
      </c>
      <c r="K75">
        <v>36.5</v>
      </c>
      <c r="L75">
        <v>34</v>
      </c>
      <c r="M75">
        <v>10.5</v>
      </c>
      <c r="N75" t="s">
        <v>2485</v>
      </c>
      <c r="O75">
        <v>3.427</v>
      </c>
      <c r="P75" t="s">
        <v>2486</v>
      </c>
    </row>
    <row r="76" spans="1:16" x14ac:dyDescent="0.35">
      <c r="A76" s="1" t="s">
        <v>46</v>
      </c>
      <c r="B76" t="s">
        <v>1253</v>
      </c>
      <c r="C76" s="16">
        <v>7999</v>
      </c>
      <c r="D76" s="12">
        <f t="shared" si="1"/>
        <v>6610.7438016528931</v>
      </c>
      <c r="E76" s="19">
        <v>2.8</v>
      </c>
      <c r="H76" s="13">
        <v>5035048725672</v>
      </c>
      <c r="I76">
        <v>8467219900</v>
      </c>
      <c r="J76" t="s">
        <v>2484</v>
      </c>
      <c r="K76">
        <v>61.3</v>
      </c>
      <c r="L76">
        <v>16.100000000000001</v>
      </c>
      <c r="M76">
        <v>43.7</v>
      </c>
      <c r="N76" t="s">
        <v>2485</v>
      </c>
      <c r="O76">
        <v>14.962999999999999</v>
      </c>
      <c r="P76" t="s">
        <v>2486</v>
      </c>
    </row>
    <row r="77" spans="1:16" x14ac:dyDescent="0.35">
      <c r="A77" s="1" t="s">
        <v>142</v>
      </c>
      <c r="B77" t="s">
        <v>1248</v>
      </c>
      <c r="C77" s="16">
        <v>2199</v>
      </c>
      <c r="D77" s="12">
        <f t="shared" si="1"/>
        <v>1817.3553719008264</v>
      </c>
      <c r="E77" s="19">
        <v>2.8</v>
      </c>
      <c r="H77" s="13">
        <v>5035048679616</v>
      </c>
      <c r="I77">
        <v>8467219900</v>
      </c>
      <c r="J77" t="s">
        <v>2484</v>
      </c>
      <c r="K77">
        <v>29.5</v>
      </c>
      <c r="L77">
        <v>26.5</v>
      </c>
      <c r="M77">
        <v>8</v>
      </c>
      <c r="N77" t="s">
        <v>2485</v>
      </c>
      <c r="O77">
        <v>2.3530000000000002</v>
      </c>
      <c r="P77" t="s">
        <v>2486</v>
      </c>
    </row>
    <row r="78" spans="1:16" x14ac:dyDescent="0.35">
      <c r="A78" s="1" t="s">
        <v>41</v>
      </c>
      <c r="B78" t="s">
        <v>1249</v>
      </c>
      <c r="C78" s="16">
        <v>4499</v>
      </c>
      <c r="D78" s="12">
        <f t="shared" si="1"/>
        <v>3718.1818181818185</v>
      </c>
      <c r="E78" s="19">
        <v>2.8</v>
      </c>
      <c r="H78" s="13">
        <v>5035048439968</v>
      </c>
      <c r="I78">
        <v>8467219900</v>
      </c>
      <c r="J78" t="s">
        <v>2484</v>
      </c>
      <c r="K78">
        <v>42</v>
      </c>
      <c r="L78">
        <v>13</v>
      </c>
      <c r="M78">
        <v>31</v>
      </c>
      <c r="N78" t="s">
        <v>2485</v>
      </c>
      <c r="O78">
        <v>8.19</v>
      </c>
      <c r="P78" t="s">
        <v>2486</v>
      </c>
    </row>
    <row r="79" spans="1:16" x14ac:dyDescent="0.35">
      <c r="A79" s="1" t="s">
        <v>45</v>
      </c>
      <c r="B79" t="s">
        <v>1252</v>
      </c>
      <c r="C79" s="16">
        <v>4499</v>
      </c>
      <c r="D79" s="12">
        <f t="shared" si="1"/>
        <v>3718.1818181818185</v>
      </c>
      <c r="E79" s="19">
        <v>2.8</v>
      </c>
      <c r="H79" s="13">
        <v>5035048725665</v>
      </c>
      <c r="I79">
        <v>8467219900</v>
      </c>
      <c r="J79" t="s">
        <v>2484</v>
      </c>
      <c r="K79">
        <v>51</v>
      </c>
      <c r="L79">
        <v>36</v>
      </c>
      <c r="M79">
        <v>12.5</v>
      </c>
      <c r="N79" t="s">
        <v>2485</v>
      </c>
      <c r="O79">
        <v>9.7460000000000004</v>
      </c>
      <c r="P79" t="s">
        <v>2486</v>
      </c>
    </row>
    <row r="80" spans="1:16" x14ac:dyDescent="0.35">
      <c r="A80" s="1" t="s">
        <v>0</v>
      </c>
      <c r="B80" t="s">
        <v>1232</v>
      </c>
      <c r="C80" s="16">
        <v>3999</v>
      </c>
      <c r="D80" s="12">
        <f t="shared" si="1"/>
        <v>3304.9586776859505</v>
      </c>
      <c r="E80" s="19">
        <v>2.8</v>
      </c>
      <c r="H80" s="13">
        <v>5035048725658</v>
      </c>
      <c r="I80">
        <v>8467219900</v>
      </c>
      <c r="J80" t="s">
        <v>2484</v>
      </c>
      <c r="K80">
        <v>42.7</v>
      </c>
      <c r="L80">
        <v>12</v>
      </c>
      <c r="M80">
        <v>28.5</v>
      </c>
      <c r="N80" t="s">
        <v>2485</v>
      </c>
      <c r="O80">
        <v>5.4139999999999997</v>
      </c>
      <c r="P80" t="s">
        <v>2486</v>
      </c>
    </row>
    <row r="81" spans="1:16" x14ac:dyDescent="0.35">
      <c r="A81" s="1" t="s">
        <v>144</v>
      </c>
      <c r="B81" t="s">
        <v>1306</v>
      </c>
      <c r="C81" s="16">
        <v>3799</v>
      </c>
      <c r="D81" s="12">
        <f t="shared" si="1"/>
        <v>3139.6694214876034</v>
      </c>
      <c r="E81" s="19">
        <v>2.8</v>
      </c>
      <c r="H81" s="13">
        <v>5035048364000</v>
      </c>
      <c r="I81">
        <v>8467219900</v>
      </c>
      <c r="J81" t="s">
        <v>2484</v>
      </c>
      <c r="K81">
        <v>39.5</v>
      </c>
      <c r="L81">
        <v>30</v>
      </c>
      <c r="M81">
        <v>12.5</v>
      </c>
      <c r="N81" t="s">
        <v>2485</v>
      </c>
      <c r="O81">
        <v>5.91</v>
      </c>
      <c r="P81" t="s">
        <v>2486</v>
      </c>
    </row>
    <row r="82" spans="1:16" x14ac:dyDescent="0.35">
      <c r="A82" s="1" t="s">
        <v>13</v>
      </c>
      <c r="B82" t="s">
        <v>1245</v>
      </c>
      <c r="C82" s="16">
        <v>2499</v>
      </c>
      <c r="D82" s="12">
        <f t="shared" si="1"/>
        <v>2065.2892561983472</v>
      </c>
      <c r="E82" s="19">
        <v>2.8</v>
      </c>
      <c r="H82" s="13">
        <v>5035048363362</v>
      </c>
      <c r="I82">
        <v>8467229000</v>
      </c>
      <c r="J82" t="s">
        <v>2484</v>
      </c>
      <c r="K82">
        <v>34.5</v>
      </c>
      <c r="L82">
        <v>32.5</v>
      </c>
      <c r="M82">
        <v>12.5</v>
      </c>
      <c r="N82" t="s">
        <v>2485</v>
      </c>
      <c r="O82">
        <v>4.2160000000000002</v>
      </c>
      <c r="P82" t="s">
        <v>2486</v>
      </c>
    </row>
    <row r="83" spans="1:16" x14ac:dyDescent="0.35">
      <c r="A83" s="1" t="s">
        <v>44</v>
      </c>
      <c r="B83" t="s">
        <v>1261</v>
      </c>
      <c r="C83" s="16">
        <v>3499</v>
      </c>
      <c r="D83" s="12">
        <f t="shared" si="1"/>
        <v>2891.7355371900826</v>
      </c>
      <c r="E83" s="19">
        <v>2.8</v>
      </c>
      <c r="H83" s="13">
        <v>5035048725641</v>
      </c>
      <c r="I83">
        <v>8467219900</v>
      </c>
      <c r="J83" t="s">
        <v>2484</v>
      </c>
      <c r="K83">
        <v>42</v>
      </c>
      <c r="L83">
        <v>12</v>
      </c>
      <c r="M83">
        <v>28.5</v>
      </c>
      <c r="N83" t="s">
        <v>2485</v>
      </c>
      <c r="O83">
        <v>4.7220000000000004</v>
      </c>
      <c r="P83" t="s">
        <v>2486</v>
      </c>
    </row>
    <row r="84" spans="1:16" x14ac:dyDescent="0.35">
      <c r="A84" s="1" t="s">
        <v>150</v>
      </c>
      <c r="B84" t="s">
        <v>1303</v>
      </c>
      <c r="C84" s="16">
        <v>2599</v>
      </c>
      <c r="D84" s="12">
        <f t="shared" si="1"/>
        <v>2147.9338842975208</v>
      </c>
      <c r="E84" s="19">
        <v>2.8</v>
      </c>
      <c r="H84" s="13">
        <v>5035048444726</v>
      </c>
      <c r="I84">
        <v>8467229000</v>
      </c>
      <c r="J84" t="s">
        <v>2484</v>
      </c>
      <c r="K84">
        <v>34.9</v>
      </c>
      <c r="L84">
        <v>31.6</v>
      </c>
      <c r="M84">
        <v>12.7</v>
      </c>
      <c r="N84" t="s">
        <v>2485</v>
      </c>
      <c r="O84">
        <v>4.37</v>
      </c>
      <c r="P84" t="s">
        <v>2486</v>
      </c>
    </row>
    <row r="85" spans="1:16" x14ac:dyDescent="0.35">
      <c r="A85" s="1" t="s">
        <v>14</v>
      </c>
      <c r="B85" t="s">
        <v>1246</v>
      </c>
      <c r="C85" s="16">
        <v>3499</v>
      </c>
      <c r="D85" s="12">
        <f t="shared" si="1"/>
        <v>2891.7355371900826</v>
      </c>
      <c r="E85" s="19">
        <v>2.8</v>
      </c>
      <c r="H85" s="13">
        <v>5035048655146</v>
      </c>
      <c r="I85">
        <v>8467223000</v>
      </c>
      <c r="J85" t="s">
        <v>2484</v>
      </c>
      <c r="K85">
        <v>40.5</v>
      </c>
      <c r="L85">
        <v>36.5</v>
      </c>
      <c r="M85">
        <v>27</v>
      </c>
      <c r="N85" t="s">
        <v>2485</v>
      </c>
      <c r="O85">
        <v>7.7469999999999999</v>
      </c>
      <c r="P85" t="s">
        <v>2486</v>
      </c>
    </row>
    <row r="86" spans="1:16" x14ac:dyDescent="0.35">
      <c r="A86" s="1" t="s">
        <v>151</v>
      </c>
      <c r="B86" t="s">
        <v>1246</v>
      </c>
      <c r="C86" s="16">
        <v>2999</v>
      </c>
      <c r="D86" s="12">
        <f t="shared" si="1"/>
        <v>2478.5123966942151</v>
      </c>
      <c r="E86" s="19">
        <v>2.8</v>
      </c>
      <c r="H86" s="13">
        <v>5035048655115</v>
      </c>
      <c r="I86">
        <v>8467223000</v>
      </c>
      <c r="J86" t="s">
        <v>2484</v>
      </c>
      <c r="K86">
        <v>38</v>
      </c>
      <c r="L86">
        <v>26</v>
      </c>
      <c r="M86">
        <v>22</v>
      </c>
      <c r="N86" t="s">
        <v>2485</v>
      </c>
      <c r="O86">
        <v>5.2519999999999998</v>
      </c>
      <c r="P86" t="s">
        <v>2486</v>
      </c>
    </row>
    <row r="87" spans="1:16" x14ac:dyDescent="0.35">
      <c r="A87" s="1" t="s">
        <v>152</v>
      </c>
      <c r="B87" t="s">
        <v>1302</v>
      </c>
      <c r="C87" s="16">
        <v>3399</v>
      </c>
      <c r="D87" s="12">
        <f t="shared" si="1"/>
        <v>2809.090909090909</v>
      </c>
      <c r="E87" s="19">
        <v>2.8</v>
      </c>
      <c r="H87" s="13">
        <v>5035048645321</v>
      </c>
      <c r="I87">
        <v>8467298500</v>
      </c>
      <c r="J87" t="s">
        <v>2484</v>
      </c>
      <c r="K87">
        <v>54</v>
      </c>
      <c r="L87">
        <v>14</v>
      </c>
      <c r="M87">
        <v>13.5</v>
      </c>
      <c r="N87" t="s">
        <v>2485</v>
      </c>
      <c r="O87">
        <v>4.6269999999999998</v>
      </c>
      <c r="P87" t="s">
        <v>2486</v>
      </c>
    </row>
    <row r="88" spans="1:16" x14ac:dyDescent="0.35">
      <c r="A88" s="1" t="s">
        <v>8</v>
      </c>
      <c r="B88" t="s">
        <v>1240</v>
      </c>
      <c r="C88" s="16">
        <v>2099</v>
      </c>
      <c r="D88" s="12">
        <f t="shared" si="1"/>
        <v>1734.7107438016531</v>
      </c>
      <c r="E88" s="19">
        <v>2.8</v>
      </c>
      <c r="H88" s="13">
        <v>5035048657560</v>
      </c>
      <c r="I88">
        <v>8467229000</v>
      </c>
      <c r="J88" t="s">
        <v>2484</v>
      </c>
      <c r="K88">
        <v>58</v>
      </c>
      <c r="L88">
        <v>10.5</v>
      </c>
      <c r="M88">
        <v>18.100000000000001</v>
      </c>
      <c r="N88" t="s">
        <v>2485</v>
      </c>
      <c r="O88">
        <v>3.9580000000000002</v>
      </c>
      <c r="P88" t="s">
        <v>2486</v>
      </c>
    </row>
    <row r="89" spans="1:16" x14ac:dyDescent="0.35">
      <c r="A89" s="1" t="s">
        <v>153</v>
      </c>
      <c r="B89" t="s">
        <v>1301</v>
      </c>
      <c r="C89" s="16">
        <v>3899</v>
      </c>
      <c r="D89" s="12">
        <f t="shared" si="1"/>
        <v>3222.3140495867769</v>
      </c>
      <c r="E89" s="19">
        <v>2.8</v>
      </c>
      <c r="H89" s="13">
        <v>5035048363942</v>
      </c>
      <c r="I89">
        <v>8467229000</v>
      </c>
      <c r="J89" t="s">
        <v>2484</v>
      </c>
      <c r="K89">
        <v>60.5</v>
      </c>
      <c r="L89">
        <v>11.5</v>
      </c>
      <c r="M89">
        <v>25.5</v>
      </c>
      <c r="N89" t="s">
        <v>2485</v>
      </c>
      <c r="O89">
        <v>5.6980000000000004</v>
      </c>
      <c r="P89" t="s">
        <v>2486</v>
      </c>
    </row>
    <row r="90" spans="1:16" x14ac:dyDescent="0.35">
      <c r="A90" s="1" t="s">
        <v>42</v>
      </c>
      <c r="B90" t="s">
        <v>1250</v>
      </c>
      <c r="C90" s="16">
        <v>2699</v>
      </c>
      <c r="D90" s="12">
        <f t="shared" si="1"/>
        <v>2230.5785123966944</v>
      </c>
      <c r="E90" s="19">
        <v>2.8</v>
      </c>
      <c r="H90" s="13">
        <v>5035048705780</v>
      </c>
      <c r="I90">
        <v>8467295300</v>
      </c>
      <c r="J90" t="s">
        <v>2484</v>
      </c>
      <c r="K90">
        <v>40</v>
      </c>
      <c r="L90">
        <v>23</v>
      </c>
      <c r="M90">
        <v>33.5</v>
      </c>
      <c r="N90" t="s">
        <v>2485</v>
      </c>
      <c r="O90">
        <v>6.14</v>
      </c>
      <c r="P90" t="s">
        <v>2486</v>
      </c>
    </row>
    <row r="91" spans="1:16" x14ac:dyDescent="0.35">
      <c r="A91" s="1" t="s">
        <v>43</v>
      </c>
      <c r="B91" t="s">
        <v>1251</v>
      </c>
      <c r="C91" s="16">
        <v>1999</v>
      </c>
      <c r="D91" s="12">
        <f t="shared" si="1"/>
        <v>1652.0661157024795</v>
      </c>
      <c r="E91" s="19">
        <v>2.8</v>
      </c>
      <c r="H91" s="13">
        <v>5035048705810</v>
      </c>
      <c r="I91">
        <v>8467295900</v>
      </c>
      <c r="J91" t="s">
        <v>2484</v>
      </c>
      <c r="K91">
        <v>35.5</v>
      </c>
      <c r="L91">
        <v>12.5</v>
      </c>
      <c r="M91">
        <v>23.5</v>
      </c>
      <c r="N91" t="s">
        <v>2485</v>
      </c>
      <c r="O91">
        <v>3.2589999999999999</v>
      </c>
      <c r="P91" t="s">
        <v>2486</v>
      </c>
    </row>
    <row r="92" spans="1:16" x14ac:dyDescent="0.35">
      <c r="A92" s="1" t="s">
        <v>15</v>
      </c>
      <c r="B92" t="s">
        <v>1247</v>
      </c>
      <c r="C92" s="16">
        <v>2499</v>
      </c>
      <c r="D92" s="12">
        <f t="shared" si="1"/>
        <v>2065.2892561983472</v>
      </c>
      <c r="E92" s="19">
        <v>2.8</v>
      </c>
      <c r="H92" s="13">
        <v>5035048458174</v>
      </c>
      <c r="I92">
        <v>8467295300</v>
      </c>
      <c r="J92" t="s">
        <v>2484</v>
      </c>
      <c r="K92">
        <v>39.6</v>
      </c>
      <c r="L92">
        <v>16.399999999999999</v>
      </c>
      <c r="M92">
        <v>32.6</v>
      </c>
      <c r="N92" t="s">
        <v>2485</v>
      </c>
      <c r="O92">
        <v>5.0119999999999996</v>
      </c>
      <c r="P92" t="s">
        <v>2486</v>
      </c>
    </row>
    <row r="93" spans="1:16" x14ac:dyDescent="0.35">
      <c r="A93" s="1" t="s">
        <v>47</v>
      </c>
      <c r="B93" t="s">
        <v>1287</v>
      </c>
      <c r="C93" s="16">
        <v>5499</v>
      </c>
      <c r="D93" s="12">
        <f t="shared" si="1"/>
        <v>4544.6280991735539</v>
      </c>
      <c r="E93" s="19">
        <v>2.8</v>
      </c>
      <c r="H93" s="13">
        <v>5035048723647</v>
      </c>
      <c r="I93">
        <v>8467295900</v>
      </c>
      <c r="J93" t="s">
        <v>2484</v>
      </c>
      <c r="K93">
        <v>73.5</v>
      </c>
      <c r="L93">
        <v>27</v>
      </c>
      <c r="M93">
        <v>26</v>
      </c>
      <c r="N93" t="s">
        <v>2485</v>
      </c>
      <c r="O93">
        <v>7.08</v>
      </c>
      <c r="P93" t="s">
        <v>2486</v>
      </c>
    </row>
    <row r="94" spans="1:16" x14ac:dyDescent="0.35">
      <c r="A94" s="1" t="s">
        <v>6</v>
      </c>
      <c r="B94" t="s">
        <v>1242</v>
      </c>
      <c r="C94" s="16">
        <v>2999</v>
      </c>
      <c r="D94" s="12">
        <f t="shared" si="1"/>
        <v>2478.5123966942151</v>
      </c>
      <c r="E94" s="19">
        <v>2.8</v>
      </c>
      <c r="H94" s="13">
        <v>5035048363584</v>
      </c>
      <c r="I94">
        <v>8467297000</v>
      </c>
      <c r="J94" t="s">
        <v>2484</v>
      </c>
      <c r="K94">
        <v>41</v>
      </c>
      <c r="L94">
        <v>33.5</v>
      </c>
      <c r="M94">
        <v>22.5</v>
      </c>
      <c r="N94" t="s">
        <v>2485</v>
      </c>
      <c r="O94">
        <v>6.1479999999999997</v>
      </c>
      <c r="P94" t="s">
        <v>2486</v>
      </c>
    </row>
    <row r="95" spans="1:16" x14ac:dyDescent="0.35">
      <c r="A95" s="1" t="s">
        <v>7</v>
      </c>
      <c r="B95" t="s">
        <v>1241</v>
      </c>
      <c r="C95" s="16">
        <v>3299</v>
      </c>
      <c r="D95" s="12">
        <f t="shared" si="1"/>
        <v>2726.4462809917354</v>
      </c>
      <c r="E95" s="19">
        <v>2.8</v>
      </c>
      <c r="H95" s="13">
        <v>5035048446225</v>
      </c>
      <c r="I95">
        <v>8467298500</v>
      </c>
      <c r="J95" t="s">
        <v>2484</v>
      </c>
      <c r="K95">
        <v>27.9</v>
      </c>
      <c r="L95">
        <v>36.1</v>
      </c>
      <c r="M95">
        <v>10.199999999999999</v>
      </c>
      <c r="N95" t="s">
        <v>2485</v>
      </c>
      <c r="O95">
        <v>3.3420000000000001</v>
      </c>
      <c r="P95" t="s">
        <v>2486</v>
      </c>
    </row>
    <row r="96" spans="1:16" x14ac:dyDescent="0.35">
      <c r="A96" s="1" t="s">
        <v>5</v>
      </c>
      <c r="B96" t="s">
        <v>1243</v>
      </c>
      <c r="C96" s="16">
        <v>1699</v>
      </c>
      <c r="D96" s="12">
        <f t="shared" si="1"/>
        <v>1404.1322314049587</v>
      </c>
      <c r="E96" s="19">
        <v>2.8</v>
      </c>
      <c r="H96" s="13">
        <v>5035048677315</v>
      </c>
      <c r="I96">
        <v>8467295100</v>
      </c>
      <c r="J96" t="s">
        <v>2484</v>
      </c>
      <c r="K96">
        <v>34.5</v>
      </c>
      <c r="L96">
        <v>32</v>
      </c>
      <c r="M96">
        <v>12</v>
      </c>
      <c r="N96" t="s">
        <v>2485</v>
      </c>
      <c r="O96">
        <v>3.468</v>
      </c>
      <c r="P96" t="s">
        <v>2486</v>
      </c>
    </row>
    <row r="97" spans="1:16" x14ac:dyDescent="0.35">
      <c r="A97" s="1" t="s">
        <v>147</v>
      </c>
      <c r="B97" t="s">
        <v>1243</v>
      </c>
      <c r="C97" s="16">
        <v>1499</v>
      </c>
      <c r="D97" s="12">
        <f t="shared" si="1"/>
        <v>1238.8429752066115</v>
      </c>
      <c r="E97" s="19">
        <v>2.8</v>
      </c>
      <c r="H97" s="13">
        <v>5035048677490</v>
      </c>
      <c r="I97">
        <v>8467295100</v>
      </c>
      <c r="J97" t="s">
        <v>2484</v>
      </c>
      <c r="K97">
        <v>33</v>
      </c>
      <c r="L97">
        <v>12.2</v>
      </c>
      <c r="M97">
        <v>11.5</v>
      </c>
      <c r="N97" t="s">
        <v>2485</v>
      </c>
      <c r="O97">
        <v>2.3580000000000001</v>
      </c>
      <c r="P97" t="s">
        <v>2486</v>
      </c>
    </row>
    <row r="98" spans="1:16" x14ac:dyDescent="0.35">
      <c r="A98" s="1" t="s">
        <v>149</v>
      </c>
      <c r="B98" t="s">
        <v>1304</v>
      </c>
      <c r="C98" s="16">
        <v>3699</v>
      </c>
      <c r="D98" s="12">
        <f t="shared" si="1"/>
        <v>3057.0247933884298</v>
      </c>
      <c r="E98" s="19">
        <v>2.8</v>
      </c>
      <c r="H98" s="13">
        <v>5035048440711</v>
      </c>
      <c r="I98">
        <v>8467295100</v>
      </c>
      <c r="J98" t="s">
        <v>2484</v>
      </c>
      <c r="K98">
        <v>62.2</v>
      </c>
      <c r="L98">
        <v>12.6</v>
      </c>
      <c r="M98">
        <v>17.899999999999999</v>
      </c>
      <c r="N98" t="s">
        <v>2485</v>
      </c>
      <c r="O98">
        <v>6.0140000000000002</v>
      </c>
      <c r="P98" t="s">
        <v>2486</v>
      </c>
    </row>
    <row r="99" spans="1:16" x14ac:dyDescent="0.35">
      <c r="A99" s="1" t="s">
        <v>145</v>
      </c>
      <c r="B99" t="s">
        <v>1305</v>
      </c>
      <c r="C99" s="16">
        <v>1399</v>
      </c>
      <c r="D99" s="12">
        <f t="shared" si="1"/>
        <v>1156.1983471074379</v>
      </c>
      <c r="E99" s="19">
        <v>2.8</v>
      </c>
      <c r="H99" s="13">
        <v>5035048677452</v>
      </c>
      <c r="I99">
        <v>8467295100</v>
      </c>
      <c r="J99" t="s">
        <v>2484</v>
      </c>
      <c r="K99">
        <v>32.5</v>
      </c>
      <c r="L99">
        <v>11.5</v>
      </c>
      <c r="M99">
        <v>12</v>
      </c>
      <c r="N99" t="s">
        <v>2485</v>
      </c>
      <c r="O99">
        <v>2.3239999999999998</v>
      </c>
      <c r="P99" t="s">
        <v>2486</v>
      </c>
    </row>
    <row r="100" spans="1:16" x14ac:dyDescent="0.35">
      <c r="A100" s="1" t="s">
        <v>146</v>
      </c>
      <c r="B100" t="s">
        <v>1305</v>
      </c>
      <c r="C100" s="16">
        <v>1599</v>
      </c>
      <c r="D100" s="12">
        <f t="shared" si="1"/>
        <v>1321.4876033057851</v>
      </c>
      <c r="E100" s="19">
        <v>2.8</v>
      </c>
      <c r="H100" s="13">
        <v>5035048677469</v>
      </c>
      <c r="I100">
        <v>8467295100</v>
      </c>
      <c r="J100" t="s">
        <v>2484</v>
      </c>
      <c r="K100">
        <v>34.5</v>
      </c>
      <c r="L100">
        <v>32</v>
      </c>
      <c r="M100">
        <v>12.5</v>
      </c>
      <c r="N100" t="s">
        <v>2485</v>
      </c>
      <c r="O100">
        <v>3.44</v>
      </c>
      <c r="P100" t="s">
        <v>2486</v>
      </c>
    </row>
    <row r="101" spans="1:16" s="5" customFormat="1" x14ac:dyDescent="0.35">
      <c r="A101" s="1" t="s">
        <v>154</v>
      </c>
      <c r="B101" t="s">
        <v>1256</v>
      </c>
      <c r="C101" s="16">
        <v>10999</v>
      </c>
      <c r="D101" s="12">
        <f t="shared" si="1"/>
        <v>9090.0826446280989</v>
      </c>
      <c r="E101" s="19">
        <v>9.5</v>
      </c>
      <c r="F101"/>
      <c r="G101"/>
      <c r="H101" s="13">
        <v>5035048468876</v>
      </c>
      <c r="I101">
        <v>8465912000</v>
      </c>
      <c r="J101" t="s">
        <v>2484</v>
      </c>
      <c r="K101">
        <v>78.5</v>
      </c>
      <c r="L101">
        <v>49</v>
      </c>
      <c r="M101">
        <v>44.5</v>
      </c>
      <c r="N101" t="s">
        <v>2485</v>
      </c>
      <c r="O101">
        <v>22.37</v>
      </c>
      <c r="P101" t="s">
        <v>2486</v>
      </c>
    </row>
    <row r="102" spans="1:16" s="5" customFormat="1" x14ac:dyDescent="0.35">
      <c r="A102" s="1" t="s">
        <v>155</v>
      </c>
      <c r="B102" t="s">
        <v>1257</v>
      </c>
      <c r="C102" s="16">
        <v>7999</v>
      </c>
      <c r="D102" s="12">
        <f t="shared" si="1"/>
        <v>6610.7438016528931</v>
      </c>
      <c r="E102" s="19">
        <v>9.5</v>
      </c>
      <c r="F102"/>
      <c r="G102"/>
      <c r="H102" s="13">
        <v>5035048614051</v>
      </c>
      <c r="I102">
        <v>8465912000</v>
      </c>
      <c r="J102" t="s">
        <v>2484</v>
      </c>
      <c r="K102">
        <v>85.3</v>
      </c>
      <c r="L102">
        <v>62.1</v>
      </c>
      <c r="M102">
        <v>38.6</v>
      </c>
      <c r="N102" t="s">
        <v>2485</v>
      </c>
      <c r="O102">
        <v>21.824000000000002</v>
      </c>
      <c r="P102" t="s">
        <v>2486</v>
      </c>
    </row>
    <row r="103" spans="1:16" s="5" customFormat="1" x14ac:dyDescent="0.35">
      <c r="A103" s="1" t="s">
        <v>156</v>
      </c>
      <c r="B103" t="s">
        <v>1258</v>
      </c>
      <c r="C103" s="16">
        <v>11999</v>
      </c>
      <c r="D103" s="12">
        <f t="shared" si="1"/>
        <v>9916.5289256198357</v>
      </c>
      <c r="E103" s="19">
        <v>9.5</v>
      </c>
      <c r="F103"/>
      <c r="G103"/>
      <c r="H103" s="13">
        <v>5035048635445</v>
      </c>
      <c r="I103">
        <v>8467223000</v>
      </c>
      <c r="J103" t="s">
        <v>2484</v>
      </c>
      <c r="K103">
        <v>128</v>
      </c>
      <c r="L103">
        <v>62.5</v>
      </c>
      <c r="M103">
        <v>62</v>
      </c>
      <c r="N103" t="s">
        <v>2485</v>
      </c>
      <c r="O103">
        <v>24.7</v>
      </c>
      <c r="P103" t="s">
        <v>2486</v>
      </c>
    </row>
    <row r="104" spans="1:16" s="5" customFormat="1" x14ac:dyDescent="0.35">
      <c r="A104" s="1" t="s">
        <v>158</v>
      </c>
      <c r="B104" t="s">
        <v>1260</v>
      </c>
      <c r="C104" s="16">
        <v>3499</v>
      </c>
      <c r="D104" s="12">
        <f t="shared" si="1"/>
        <v>2891.7355371900826</v>
      </c>
      <c r="E104" s="19">
        <v>0</v>
      </c>
      <c r="F104"/>
      <c r="G104"/>
      <c r="H104" s="13">
        <v>5035048614259</v>
      </c>
      <c r="I104">
        <v>8466928000</v>
      </c>
      <c r="J104" t="s">
        <v>2484</v>
      </c>
      <c r="K104">
        <v>128</v>
      </c>
      <c r="L104">
        <v>29</v>
      </c>
      <c r="M104">
        <v>23.5</v>
      </c>
      <c r="N104" t="s">
        <v>2485</v>
      </c>
      <c r="O104">
        <v>17.106000000000002</v>
      </c>
      <c r="P104" t="s">
        <v>2486</v>
      </c>
    </row>
    <row r="105" spans="1:16" s="5" customFormat="1" x14ac:dyDescent="0.35">
      <c r="A105" s="1" t="s">
        <v>9</v>
      </c>
      <c r="B105" t="s">
        <v>1239</v>
      </c>
      <c r="C105" s="16">
        <v>3799</v>
      </c>
      <c r="D105" s="12">
        <f t="shared" si="1"/>
        <v>3139.6694214876034</v>
      </c>
      <c r="E105" s="19">
        <v>2.8</v>
      </c>
      <c r="F105"/>
      <c r="G105"/>
      <c r="H105" s="13">
        <v>5035048616574</v>
      </c>
      <c r="I105">
        <v>8467298500</v>
      </c>
      <c r="J105" t="s">
        <v>2484</v>
      </c>
      <c r="K105">
        <v>39</v>
      </c>
      <c r="L105">
        <v>21.5</v>
      </c>
      <c r="M105">
        <v>30</v>
      </c>
      <c r="N105" t="s">
        <v>2485</v>
      </c>
      <c r="O105">
        <v>6.3339999999999996</v>
      </c>
      <c r="P105" t="s">
        <v>2486</v>
      </c>
    </row>
    <row r="106" spans="1:16" s="5" customFormat="1" x14ac:dyDescent="0.35">
      <c r="A106" s="1" t="s">
        <v>10</v>
      </c>
      <c r="B106" t="s">
        <v>1238</v>
      </c>
      <c r="C106" s="16">
        <v>1799</v>
      </c>
      <c r="D106" s="12">
        <f t="shared" si="1"/>
        <v>1486.7768595041323</v>
      </c>
      <c r="E106" s="19">
        <v>2.8</v>
      </c>
      <c r="F106"/>
      <c r="G106"/>
      <c r="H106" s="13">
        <v>5035048363881</v>
      </c>
      <c r="I106">
        <v>8516797090</v>
      </c>
      <c r="J106" t="s">
        <v>2484</v>
      </c>
      <c r="K106">
        <v>35.799999999999997</v>
      </c>
      <c r="L106">
        <v>29.6</v>
      </c>
      <c r="M106">
        <v>11.8</v>
      </c>
      <c r="N106" t="s">
        <v>2485</v>
      </c>
      <c r="O106">
        <v>2.61</v>
      </c>
      <c r="P106" t="s">
        <v>2486</v>
      </c>
    </row>
    <row r="107" spans="1:16" s="5" customFormat="1" x14ac:dyDescent="0.35">
      <c r="A107" s="1" t="s">
        <v>11</v>
      </c>
      <c r="B107" t="s">
        <v>1324</v>
      </c>
      <c r="C107" s="16">
        <v>3899</v>
      </c>
      <c r="D107" s="12">
        <f t="shared" si="1"/>
        <v>3222.3140495867769</v>
      </c>
      <c r="E107" s="19">
        <v>4.7942999999999998</v>
      </c>
      <c r="F107"/>
      <c r="G107"/>
      <c r="H107" s="13">
        <v>5035048723654</v>
      </c>
      <c r="I107">
        <v>8467211000</v>
      </c>
      <c r="J107" t="s">
        <v>2484</v>
      </c>
      <c r="K107">
        <v>32.6</v>
      </c>
      <c r="L107">
        <v>11.7</v>
      </c>
      <c r="M107">
        <v>30.5</v>
      </c>
      <c r="N107" t="s">
        <v>2485</v>
      </c>
      <c r="O107">
        <v>1.8</v>
      </c>
      <c r="P107" t="s">
        <v>2486</v>
      </c>
    </row>
    <row r="108" spans="1:16" s="5" customFormat="1" x14ac:dyDescent="0.35">
      <c r="A108" s="1" t="s">
        <v>12</v>
      </c>
      <c r="B108" t="s">
        <v>1326</v>
      </c>
      <c r="C108" s="16">
        <v>3999</v>
      </c>
      <c r="D108" s="12">
        <f t="shared" si="1"/>
        <v>3304.9586776859505</v>
      </c>
      <c r="E108" s="19">
        <v>6.7886000000000006</v>
      </c>
      <c r="F108"/>
      <c r="G108"/>
      <c r="H108" s="13">
        <v>5035048723791</v>
      </c>
      <c r="I108">
        <v>8467211000</v>
      </c>
      <c r="J108" t="s">
        <v>2484</v>
      </c>
      <c r="K108">
        <v>32.4</v>
      </c>
      <c r="L108">
        <v>11.5</v>
      </c>
      <c r="M108">
        <v>30.2</v>
      </c>
      <c r="N108" t="s">
        <v>2485</v>
      </c>
      <c r="O108">
        <v>3.9049999999999998</v>
      </c>
      <c r="P108" t="s">
        <v>2486</v>
      </c>
    </row>
    <row r="109" spans="1:16" s="5" customFormat="1" x14ac:dyDescent="0.35">
      <c r="A109" s="1" t="s">
        <v>48</v>
      </c>
      <c r="B109" t="s">
        <v>1271</v>
      </c>
      <c r="C109" s="16">
        <v>4799</v>
      </c>
      <c r="D109" s="12">
        <f t="shared" si="1"/>
        <v>3966.1157024793388</v>
      </c>
      <c r="E109" s="19">
        <v>5.88</v>
      </c>
      <c r="F109"/>
      <c r="G109"/>
      <c r="H109" s="13">
        <v>5035048735121</v>
      </c>
      <c r="I109">
        <v>8467211000</v>
      </c>
      <c r="J109" t="s">
        <v>2484</v>
      </c>
      <c r="K109">
        <v>33.9</v>
      </c>
      <c r="L109">
        <v>10.8</v>
      </c>
      <c r="M109">
        <v>34</v>
      </c>
      <c r="N109" t="s">
        <v>2485</v>
      </c>
      <c r="O109">
        <v>3.6520000000000001</v>
      </c>
      <c r="P109" t="s">
        <v>2486</v>
      </c>
    </row>
    <row r="110" spans="1:16" s="5" customFormat="1" x14ac:dyDescent="0.35">
      <c r="A110" s="1" t="s">
        <v>49</v>
      </c>
      <c r="B110" t="s">
        <v>1325</v>
      </c>
      <c r="C110" s="16">
        <v>5299</v>
      </c>
      <c r="D110" s="12">
        <f t="shared" si="1"/>
        <v>4379.3388429752067</v>
      </c>
      <c r="E110" s="19">
        <v>5.88</v>
      </c>
      <c r="F110"/>
      <c r="G110"/>
      <c r="H110" s="13">
        <v>5035048723845</v>
      </c>
      <c r="I110">
        <v>8467211000</v>
      </c>
      <c r="J110" t="s">
        <v>2484</v>
      </c>
      <c r="K110">
        <v>34.5</v>
      </c>
      <c r="L110">
        <v>10.5</v>
      </c>
      <c r="M110">
        <v>34</v>
      </c>
      <c r="N110" t="s">
        <v>2485</v>
      </c>
      <c r="O110">
        <v>1.8</v>
      </c>
      <c r="P110" t="s">
        <v>2486</v>
      </c>
    </row>
    <row r="111" spans="1:16" s="5" customFormat="1" x14ac:dyDescent="0.35">
      <c r="A111" s="1" t="s">
        <v>51</v>
      </c>
      <c r="B111" t="s">
        <v>1327</v>
      </c>
      <c r="C111" s="16">
        <v>3999</v>
      </c>
      <c r="D111" s="12">
        <f t="shared" si="1"/>
        <v>3304.9586776859505</v>
      </c>
      <c r="E111" s="19">
        <v>6.7886000000000006</v>
      </c>
      <c r="F111"/>
      <c r="G111"/>
      <c r="H111" s="13">
        <v>5035048723920</v>
      </c>
      <c r="I111">
        <v>8467292000</v>
      </c>
      <c r="J111" t="s">
        <v>2484</v>
      </c>
      <c r="K111">
        <v>32.200000000000003</v>
      </c>
      <c r="L111">
        <v>30</v>
      </c>
      <c r="M111">
        <v>12</v>
      </c>
      <c r="N111" t="s">
        <v>2485</v>
      </c>
      <c r="O111">
        <v>3.681</v>
      </c>
      <c r="P111" t="s">
        <v>2486</v>
      </c>
    </row>
    <row r="112" spans="1:16" s="5" customFormat="1" x14ac:dyDescent="0.35">
      <c r="A112" s="1" t="s">
        <v>60</v>
      </c>
      <c r="B112" t="s">
        <v>1325</v>
      </c>
      <c r="C112" s="16">
        <v>6499</v>
      </c>
      <c r="D112" s="12">
        <f t="shared" si="1"/>
        <v>5371.0743801652898</v>
      </c>
      <c r="E112" s="19">
        <v>5.88</v>
      </c>
      <c r="F112"/>
      <c r="G112"/>
      <c r="H112" s="13">
        <v>5035048733264</v>
      </c>
      <c r="I112">
        <v>8467292000</v>
      </c>
      <c r="J112" t="s">
        <v>2484</v>
      </c>
      <c r="K112">
        <v>44.3</v>
      </c>
      <c r="L112">
        <v>33.4</v>
      </c>
      <c r="M112">
        <v>23.8</v>
      </c>
      <c r="N112" t="s">
        <v>2485</v>
      </c>
      <c r="O112">
        <v>7.931</v>
      </c>
      <c r="P112" t="s">
        <v>2486</v>
      </c>
    </row>
    <row r="113" spans="1:16" x14ac:dyDescent="0.35">
      <c r="A113" s="1" t="s">
        <v>61</v>
      </c>
      <c r="B113" t="s">
        <v>1328</v>
      </c>
      <c r="C113" s="16">
        <v>5399</v>
      </c>
      <c r="D113" s="12">
        <f t="shared" si="1"/>
        <v>4461.9834710743798</v>
      </c>
      <c r="E113" s="19">
        <v>5.88</v>
      </c>
      <c r="H113" s="13">
        <v>5035048733172</v>
      </c>
      <c r="I113">
        <v>8467292000</v>
      </c>
      <c r="J113" t="s">
        <v>2484</v>
      </c>
      <c r="K113">
        <v>33</v>
      </c>
      <c r="L113">
        <v>15</v>
      </c>
      <c r="M113">
        <v>28.5</v>
      </c>
      <c r="N113" t="s">
        <v>2485</v>
      </c>
      <c r="O113">
        <v>4.3040000000000003</v>
      </c>
      <c r="P113" t="s">
        <v>2486</v>
      </c>
    </row>
    <row r="114" spans="1:16" x14ac:dyDescent="0.35">
      <c r="A114" s="1" t="s">
        <v>62</v>
      </c>
      <c r="B114" t="s">
        <v>1325</v>
      </c>
      <c r="C114" s="16">
        <v>4599</v>
      </c>
      <c r="D114" s="12">
        <f t="shared" si="1"/>
        <v>3800.8264462809921</v>
      </c>
      <c r="E114" s="19">
        <v>5.88</v>
      </c>
      <c r="H114" s="13">
        <v>5035048733226</v>
      </c>
      <c r="I114">
        <v>8467292000</v>
      </c>
      <c r="J114" t="s">
        <v>2484</v>
      </c>
      <c r="K114">
        <v>33.4</v>
      </c>
      <c r="L114">
        <v>25</v>
      </c>
      <c r="M114">
        <v>28.6</v>
      </c>
      <c r="N114" t="s">
        <v>2485</v>
      </c>
      <c r="O114">
        <v>4.05</v>
      </c>
      <c r="P114" t="s">
        <v>2486</v>
      </c>
    </row>
    <row r="115" spans="1:16" x14ac:dyDescent="0.35">
      <c r="A115" s="1" t="s">
        <v>63</v>
      </c>
      <c r="B115" t="s">
        <v>1329</v>
      </c>
      <c r="C115" s="16">
        <v>6699</v>
      </c>
      <c r="D115" s="12">
        <f t="shared" si="1"/>
        <v>5536.3636363636369</v>
      </c>
      <c r="E115" s="19">
        <v>8.9600000000000009</v>
      </c>
      <c r="H115" s="13">
        <v>5035048732328</v>
      </c>
      <c r="I115">
        <v>8467211000</v>
      </c>
      <c r="J115" t="s">
        <v>2484</v>
      </c>
      <c r="K115">
        <v>34</v>
      </c>
      <c r="L115">
        <v>11</v>
      </c>
      <c r="M115">
        <v>33.5</v>
      </c>
      <c r="N115" t="s">
        <v>2485</v>
      </c>
      <c r="O115">
        <v>4.29</v>
      </c>
      <c r="P115" t="s">
        <v>2486</v>
      </c>
    </row>
    <row r="116" spans="1:16" x14ac:dyDescent="0.35">
      <c r="A116" s="1" t="s">
        <v>66</v>
      </c>
      <c r="B116" t="s">
        <v>1332</v>
      </c>
      <c r="C116" s="16">
        <v>3699</v>
      </c>
      <c r="D116" s="12">
        <f t="shared" si="1"/>
        <v>3057.0247933884298</v>
      </c>
      <c r="E116" s="19">
        <v>6.7886000000000006</v>
      </c>
      <c r="H116" s="13">
        <v>5035048723715</v>
      </c>
      <c r="I116">
        <v>8467211000</v>
      </c>
      <c r="J116" t="s">
        <v>2484</v>
      </c>
      <c r="K116">
        <v>27.2</v>
      </c>
      <c r="L116">
        <v>15.7</v>
      </c>
      <c r="M116">
        <v>22.8</v>
      </c>
      <c r="N116" t="s">
        <v>2485</v>
      </c>
      <c r="O116">
        <v>3.0880000000000001</v>
      </c>
      <c r="P116" t="s">
        <v>2486</v>
      </c>
    </row>
    <row r="117" spans="1:16" x14ac:dyDescent="0.35">
      <c r="A117" s="1" t="s">
        <v>67</v>
      </c>
      <c r="B117" t="s">
        <v>1324</v>
      </c>
      <c r="C117" s="16">
        <v>4499</v>
      </c>
      <c r="D117" s="12">
        <f t="shared" si="1"/>
        <v>3718.1818181818185</v>
      </c>
      <c r="E117" s="19">
        <v>6.7886000000000006</v>
      </c>
      <c r="H117" s="13">
        <v>5035048723739</v>
      </c>
      <c r="I117">
        <v>8467211000</v>
      </c>
      <c r="J117" t="s">
        <v>2484</v>
      </c>
      <c r="K117">
        <v>34</v>
      </c>
      <c r="L117">
        <v>34</v>
      </c>
      <c r="M117">
        <v>11</v>
      </c>
      <c r="N117" t="s">
        <v>2485</v>
      </c>
      <c r="O117">
        <v>3.6779999999999999</v>
      </c>
      <c r="P117" t="s">
        <v>2486</v>
      </c>
    </row>
    <row r="118" spans="1:16" x14ac:dyDescent="0.35">
      <c r="A118" s="1" t="s">
        <v>68</v>
      </c>
      <c r="B118" t="s">
        <v>1330</v>
      </c>
      <c r="C118" s="16">
        <v>3999</v>
      </c>
      <c r="D118" s="12">
        <f t="shared" si="1"/>
        <v>3304.9586776859505</v>
      </c>
      <c r="E118" s="19">
        <v>6.7886000000000006</v>
      </c>
      <c r="H118" s="13">
        <v>5035048723814</v>
      </c>
      <c r="I118">
        <v>8467211000</v>
      </c>
      <c r="J118" t="s">
        <v>2484</v>
      </c>
      <c r="K118">
        <v>27</v>
      </c>
      <c r="L118">
        <v>16</v>
      </c>
      <c r="M118">
        <v>23</v>
      </c>
      <c r="N118" t="s">
        <v>2485</v>
      </c>
      <c r="O118">
        <v>3.1890000000000001</v>
      </c>
      <c r="P118" t="s">
        <v>2486</v>
      </c>
    </row>
    <row r="119" spans="1:16" x14ac:dyDescent="0.35">
      <c r="A119" s="1" t="s">
        <v>69</v>
      </c>
      <c r="B119" t="s">
        <v>1326</v>
      </c>
      <c r="C119" s="16">
        <v>4799</v>
      </c>
      <c r="D119" s="12">
        <f t="shared" si="1"/>
        <v>3966.1157024793388</v>
      </c>
      <c r="E119" s="19">
        <v>6.7886000000000006</v>
      </c>
      <c r="H119" s="13">
        <v>5035048723821</v>
      </c>
      <c r="I119">
        <v>8467211000</v>
      </c>
      <c r="J119" t="s">
        <v>2484</v>
      </c>
      <c r="K119">
        <v>34</v>
      </c>
      <c r="L119">
        <v>34</v>
      </c>
      <c r="M119">
        <v>11</v>
      </c>
      <c r="N119" t="s">
        <v>2485</v>
      </c>
      <c r="O119">
        <v>3.7029999999999998</v>
      </c>
      <c r="P119" t="s">
        <v>2486</v>
      </c>
    </row>
    <row r="120" spans="1:16" x14ac:dyDescent="0.35">
      <c r="A120" s="1" t="s">
        <v>70</v>
      </c>
      <c r="B120" t="s">
        <v>1329</v>
      </c>
      <c r="C120" s="16">
        <v>5999</v>
      </c>
      <c r="D120" s="12">
        <f t="shared" si="1"/>
        <v>4957.8512396694214</v>
      </c>
      <c r="E120" s="19">
        <v>8.9600000000000009</v>
      </c>
      <c r="H120" s="13">
        <v>5035048723869</v>
      </c>
      <c r="I120">
        <v>8467211000</v>
      </c>
      <c r="J120" t="s">
        <v>2484</v>
      </c>
      <c r="K120">
        <v>33</v>
      </c>
      <c r="L120">
        <v>12</v>
      </c>
      <c r="M120">
        <v>31</v>
      </c>
      <c r="N120" t="s">
        <v>2485</v>
      </c>
      <c r="O120">
        <v>1.8</v>
      </c>
      <c r="P120" t="s">
        <v>2486</v>
      </c>
    </row>
    <row r="121" spans="1:16" x14ac:dyDescent="0.35">
      <c r="A121" s="1" t="s">
        <v>71</v>
      </c>
      <c r="B121" t="s">
        <v>1331</v>
      </c>
      <c r="C121" s="16">
        <v>3999</v>
      </c>
      <c r="D121" s="12">
        <f t="shared" si="1"/>
        <v>3304.9586776859505</v>
      </c>
      <c r="E121" s="19">
        <v>6.7886000000000006</v>
      </c>
      <c r="H121" s="13">
        <v>5035048723944</v>
      </c>
      <c r="I121">
        <v>8467292000</v>
      </c>
      <c r="J121" t="s">
        <v>2484</v>
      </c>
      <c r="K121">
        <v>33</v>
      </c>
      <c r="L121">
        <v>12</v>
      </c>
      <c r="M121">
        <v>31</v>
      </c>
      <c r="N121" t="s">
        <v>2485</v>
      </c>
      <c r="O121">
        <v>1.8</v>
      </c>
      <c r="P121" t="s">
        <v>2486</v>
      </c>
    </row>
    <row r="122" spans="1:16" x14ac:dyDescent="0.35">
      <c r="A122" s="1" t="s">
        <v>72</v>
      </c>
      <c r="B122" t="s">
        <v>1353</v>
      </c>
      <c r="C122" s="16">
        <v>7499</v>
      </c>
      <c r="D122" s="12">
        <f t="shared" si="1"/>
        <v>6197.5206611570247</v>
      </c>
      <c r="E122" s="19">
        <v>8.9600000000000009</v>
      </c>
      <c r="H122" s="13">
        <v>5035048724927</v>
      </c>
      <c r="I122">
        <v>8467223000</v>
      </c>
      <c r="J122" t="s">
        <v>2484</v>
      </c>
      <c r="K122">
        <v>47.9</v>
      </c>
      <c r="L122">
        <v>31.5</v>
      </c>
      <c r="M122">
        <v>38</v>
      </c>
      <c r="N122" t="s">
        <v>2485</v>
      </c>
      <c r="O122">
        <v>10</v>
      </c>
      <c r="P122" t="s">
        <v>2486</v>
      </c>
    </row>
    <row r="123" spans="1:16" x14ac:dyDescent="0.35">
      <c r="A123" s="1" t="s">
        <v>73</v>
      </c>
      <c r="B123" t="s">
        <v>1354</v>
      </c>
      <c r="C123" s="16">
        <v>3999</v>
      </c>
      <c r="D123" s="12">
        <f t="shared" si="1"/>
        <v>3304.9586776859505</v>
      </c>
      <c r="E123" s="19">
        <v>2.8</v>
      </c>
      <c r="H123" s="13">
        <v>5035048724958</v>
      </c>
      <c r="I123">
        <v>8467223000</v>
      </c>
      <c r="J123" t="s">
        <v>2484</v>
      </c>
      <c r="K123">
        <v>38.299999999999997</v>
      </c>
      <c r="L123">
        <v>21.3</v>
      </c>
      <c r="M123">
        <v>24.9</v>
      </c>
      <c r="N123" t="s">
        <v>2485</v>
      </c>
      <c r="O123">
        <v>4.41</v>
      </c>
      <c r="P123" t="s">
        <v>2486</v>
      </c>
    </row>
    <row r="124" spans="1:16" x14ac:dyDescent="0.35">
      <c r="A124" s="1" t="s">
        <v>78</v>
      </c>
      <c r="B124" t="s">
        <v>1357</v>
      </c>
      <c r="C124" s="16">
        <v>1199</v>
      </c>
      <c r="D124" s="12">
        <f t="shared" si="1"/>
        <v>990.90909090909099</v>
      </c>
      <c r="E124" s="19">
        <v>5.2</v>
      </c>
      <c r="H124" s="13">
        <v>5035048724613</v>
      </c>
      <c r="I124">
        <v>8513100000</v>
      </c>
      <c r="J124" t="s">
        <v>2484</v>
      </c>
      <c r="K124">
        <v>10</v>
      </c>
      <c r="L124">
        <v>10</v>
      </c>
      <c r="M124">
        <v>20</v>
      </c>
      <c r="N124" t="s">
        <v>2485</v>
      </c>
      <c r="O124">
        <v>0.5</v>
      </c>
      <c r="P124" t="s">
        <v>2486</v>
      </c>
    </row>
    <row r="125" spans="1:16" x14ac:dyDescent="0.35">
      <c r="A125" s="1" t="s">
        <v>79</v>
      </c>
      <c r="B125" t="s">
        <v>1358</v>
      </c>
      <c r="C125" s="16">
        <v>2599</v>
      </c>
      <c r="D125" s="12">
        <f t="shared" si="1"/>
        <v>2147.9338842975208</v>
      </c>
      <c r="E125" s="19">
        <v>2.8</v>
      </c>
      <c r="H125" s="13">
        <v>5035048730720</v>
      </c>
      <c r="I125">
        <v>8419899800</v>
      </c>
      <c r="J125" t="s">
        <v>2484</v>
      </c>
      <c r="K125">
        <v>0.01</v>
      </c>
      <c r="L125">
        <v>0.01</v>
      </c>
      <c r="M125">
        <v>0.01</v>
      </c>
      <c r="N125" t="s">
        <v>2485</v>
      </c>
      <c r="O125">
        <v>1</v>
      </c>
      <c r="P125" t="s">
        <v>2486</v>
      </c>
    </row>
    <row r="126" spans="1:16" x14ac:dyDescent="0.35">
      <c r="A126" s="1" t="s">
        <v>80</v>
      </c>
      <c r="B126" t="s">
        <v>1359</v>
      </c>
      <c r="C126" s="16">
        <v>2199</v>
      </c>
      <c r="D126" s="12">
        <f t="shared" si="1"/>
        <v>1817.3553719008264</v>
      </c>
      <c r="E126" s="19">
        <v>2.8</v>
      </c>
      <c r="H126" s="13">
        <v>5035048724552</v>
      </c>
      <c r="I126">
        <v>8436809000</v>
      </c>
      <c r="J126" t="s">
        <v>2484</v>
      </c>
      <c r="K126">
        <v>30</v>
      </c>
      <c r="L126">
        <v>20</v>
      </c>
      <c r="M126">
        <v>30</v>
      </c>
      <c r="N126" t="s">
        <v>2485</v>
      </c>
      <c r="O126">
        <v>1.2</v>
      </c>
      <c r="P126" t="s">
        <v>2486</v>
      </c>
    </row>
    <row r="127" spans="1:16" x14ac:dyDescent="0.35">
      <c r="A127" s="1" t="s">
        <v>81</v>
      </c>
      <c r="B127" t="s">
        <v>1360</v>
      </c>
      <c r="C127" s="16">
        <v>1499</v>
      </c>
      <c r="D127" s="12">
        <f t="shared" si="1"/>
        <v>1238.8429752066115</v>
      </c>
      <c r="E127" s="19">
        <v>2.8</v>
      </c>
      <c r="H127" s="13">
        <v>5035048730706</v>
      </c>
      <c r="I127">
        <v>8414510090</v>
      </c>
      <c r="J127" t="s">
        <v>2484</v>
      </c>
      <c r="K127">
        <v>0.01</v>
      </c>
      <c r="L127">
        <v>0.01</v>
      </c>
      <c r="M127">
        <v>0.01</v>
      </c>
      <c r="N127" t="s">
        <v>2485</v>
      </c>
      <c r="O127">
        <v>1.5</v>
      </c>
      <c r="P127" t="s">
        <v>2486</v>
      </c>
    </row>
    <row r="128" spans="1:16" x14ac:dyDescent="0.35">
      <c r="A128" s="1" t="s">
        <v>82</v>
      </c>
      <c r="B128" t="s">
        <v>1361</v>
      </c>
      <c r="C128" s="16">
        <v>2999</v>
      </c>
      <c r="D128" s="12">
        <f t="shared" si="1"/>
        <v>2478.5123966942151</v>
      </c>
      <c r="E128" s="19">
        <v>2.8</v>
      </c>
      <c r="H128" s="13">
        <v>5035048724576</v>
      </c>
      <c r="I128">
        <v>8414802290</v>
      </c>
      <c r="J128" t="s">
        <v>2484</v>
      </c>
      <c r="K128">
        <v>30</v>
      </c>
      <c r="L128">
        <v>20</v>
      </c>
      <c r="M128">
        <v>25</v>
      </c>
      <c r="N128" t="s">
        <v>2485</v>
      </c>
      <c r="O128">
        <v>0.8</v>
      </c>
      <c r="P128" t="s">
        <v>2486</v>
      </c>
    </row>
    <row r="129" spans="1:16" x14ac:dyDescent="0.35">
      <c r="A129" s="1" t="s">
        <v>83</v>
      </c>
      <c r="B129" t="s">
        <v>1377</v>
      </c>
      <c r="C129" s="16">
        <v>6199</v>
      </c>
      <c r="D129" s="12">
        <f t="shared" si="1"/>
        <v>5123.1404958677685</v>
      </c>
      <c r="E129" s="19">
        <v>5.88</v>
      </c>
      <c r="H129" s="13">
        <v>5035048726914</v>
      </c>
      <c r="I129">
        <v>8436809000</v>
      </c>
      <c r="J129" t="s">
        <v>2484</v>
      </c>
      <c r="K129">
        <v>51</v>
      </c>
      <c r="L129">
        <v>20</v>
      </c>
      <c r="M129">
        <v>34.299999999999997</v>
      </c>
      <c r="N129" t="s">
        <v>2485</v>
      </c>
      <c r="O129">
        <v>4.8949999999999996</v>
      </c>
      <c r="P129" t="s">
        <v>2486</v>
      </c>
    </row>
    <row r="130" spans="1:16" x14ac:dyDescent="0.35">
      <c r="A130" s="1" t="s">
        <v>87</v>
      </c>
      <c r="B130" t="s">
        <v>1371</v>
      </c>
      <c r="C130" s="16">
        <v>7399</v>
      </c>
      <c r="D130" s="12">
        <f t="shared" si="1"/>
        <v>6114.8760330578516</v>
      </c>
      <c r="E130" s="19">
        <v>5.88</v>
      </c>
      <c r="H130" s="13">
        <v>5035048727041</v>
      </c>
      <c r="I130">
        <v>8467221000</v>
      </c>
      <c r="J130" t="s">
        <v>2484</v>
      </c>
      <c r="K130">
        <v>69.2</v>
      </c>
      <c r="L130">
        <v>23.6</v>
      </c>
      <c r="M130">
        <v>28.9</v>
      </c>
      <c r="N130" t="s">
        <v>2485</v>
      </c>
      <c r="O130">
        <v>6.492</v>
      </c>
      <c r="P130" t="s">
        <v>2486</v>
      </c>
    </row>
    <row r="131" spans="1:16" x14ac:dyDescent="0.35">
      <c r="A131" s="1" t="s">
        <v>88</v>
      </c>
      <c r="B131" t="s">
        <v>1376</v>
      </c>
      <c r="C131" s="16">
        <v>6599</v>
      </c>
      <c r="D131" s="12">
        <f t="shared" ref="D131:D162" si="2">C131/1.21</f>
        <v>5453.7190082644629</v>
      </c>
      <c r="E131" s="19">
        <v>5.88</v>
      </c>
      <c r="H131" s="13">
        <v>5035048727072</v>
      </c>
      <c r="I131">
        <v>8467298000</v>
      </c>
      <c r="J131" t="s">
        <v>2484</v>
      </c>
      <c r="K131">
        <v>109</v>
      </c>
      <c r="L131">
        <v>15.5</v>
      </c>
      <c r="M131">
        <v>24.7</v>
      </c>
      <c r="N131" t="s">
        <v>2485</v>
      </c>
      <c r="O131">
        <v>6.2919999999999998</v>
      </c>
      <c r="P131" t="s">
        <v>2486</v>
      </c>
    </row>
    <row r="132" spans="1:16" x14ac:dyDescent="0.35">
      <c r="A132" s="1" t="s">
        <v>90</v>
      </c>
      <c r="B132" t="s">
        <v>1373</v>
      </c>
      <c r="C132" s="16">
        <v>5599</v>
      </c>
      <c r="D132" s="12">
        <f t="shared" si="2"/>
        <v>4627.272727272727</v>
      </c>
      <c r="E132" s="19">
        <v>5.88</v>
      </c>
      <c r="H132" s="13">
        <v>5035048736876</v>
      </c>
      <c r="I132">
        <v>8467990000</v>
      </c>
      <c r="J132" t="s">
        <v>2484</v>
      </c>
      <c r="K132">
        <v>1</v>
      </c>
      <c r="L132">
        <v>1</v>
      </c>
      <c r="M132">
        <v>1</v>
      </c>
      <c r="N132" t="s">
        <v>2485</v>
      </c>
      <c r="O132">
        <v>1</v>
      </c>
      <c r="P132" t="s">
        <v>2486</v>
      </c>
    </row>
    <row r="133" spans="1:16" x14ac:dyDescent="0.35">
      <c r="A133" s="1" t="s">
        <v>91</v>
      </c>
      <c r="B133" t="s">
        <v>1362</v>
      </c>
      <c r="C133" s="16">
        <v>499</v>
      </c>
      <c r="D133" s="12">
        <f t="shared" si="2"/>
        <v>412.39669421487605</v>
      </c>
      <c r="H133" s="13">
        <v>5035048741184</v>
      </c>
      <c r="I133">
        <v>8424908080</v>
      </c>
      <c r="J133" t="s">
        <v>2484</v>
      </c>
      <c r="K133">
        <v>10</v>
      </c>
      <c r="L133">
        <v>10</v>
      </c>
      <c r="M133">
        <v>10</v>
      </c>
      <c r="N133" t="s">
        <v>2485</v>
      </c>
      <c r="O133">
        <v>100</v>
      </c>
      <c r="P133" t="s">
        <v>2486</v>
      </c>
    </row>
    <row r="134" spans="1:16" x14ac:dyDescent="0.35">
      <c r="A134" s="1" t="s">
        <v>92</v>
      </c>
      <c r="B134" t="s">
        <v>1363</v>
      </c>
      <c r="C134" s="16">
        <v>499</v>
      </c>
      <c r="D134" s="12">
        <f t="shared" si="2"/>
        <v>412.39669421487605</v>
      </c>
      <c r="H134" s="13">
        <v>5035048741115</v>
      </c>
      <c r="I134">
        <v>8424908080</v>
      </c>
      <c r="J134" t="s">
        <v>2484</v>
      </c>
      <c r="K134">
        <v>30</v>
      </c>
      <c r="L134">
        <v>30</v>
      </c>
      <c r="M134">
        <v>5</v>
      </c>
      <c r="N134" t="s">
        <v>2485</v>
      </c>
      <c r="O134">
        <v>1</v>
      </c>
      <c r="P134" t="s">
        <v>2486</v>
      </c>
    </row>
    <row r="135" spans="1:16" x14ac:dyDescent="0.35">
      <c r="A135" s="1" t="s">
        <v>93</v>
      </c>
      <c r="B135" t="s">
        <v>1364</v>
      </c>
      <c r="C135" s="16">
        <v>249</v>
      </c>
      <c r="D135" s="12">
        <f t="shared" si="2"/>
        <v>205.78512396694217</v>
      </c>
      <c r="H135" s="13">
        <v>5035048741160</v>
      </c>
      <c r="I135">
        <v>8424908080</v>
      </c>
      <c r="J135" t="s">
        <v>2484</v>
      </c>
      <c r="K135">
        <v>15</v>
      </c>
      <c r="L135">
        <v>5</v>
      </c>
      <c r="M135">
        <v>5</v>
      </c>
      <c r="N135" t="s">
        <v>2485</v>
      </c>
      <c r="O135">
        <v>0.2</v>
      </c>
      <c r="P135" t="s">
        <v>2486</v>
      </c>
    </row>
    <row r="136" spans="1:16" x14ac:dyDescent="0.35">
      <c r="A136" s="1" t="s">
        <v>94</v>
      </c>
      <c r="B136" t="s">
        <v>1365</v>
      </c>
      <c r="C136" s="16">
        <v>499</v>
      </c>
      <c r="D136" s="12">
        <f t="shared" si="2"/>
        <v>412.39669421487605</v>
      </c>
      <c r="H136" s="13">
        <v>5035048741207</v>
      </c>
      <c r="I136">
        <v>3926909790</v>
      </c>
      <c r="J136" t="s">
        <v>2484</v>
      </c>
      <c r="K136">
        <v>25</v>
      </c>
      <c r="L136">
        <v>25</v>
      </c>
      <c r="M136">
        <v>10</v>
      </c>
      <c r="N136" t="s">
        <v>2485</v>
      </c>
      <c r="O136">
        <v>250</v>
      </c>
      <c r="P136" t="s">
        <v>2486</v>
      </c>
    </row>
    <row r="137" spans="1:16" x14ac:dyDescent="0.35">
      <c r="A137" s="1" t="s">
        <v>95</v>
      </c>
      <c r="B137" t="s">
        <v>1366</v>
      </c>
      <c r="C137" s="16">
        <v>399</v>
      </c>
      <c r="D137" s="12">
        <f t="shared" si="2"/>
        <v>329.75206611570246</v>
      </c>
      <c r="H137" s="13">
        <v>5035048741221</v>
      </c>
      <c r="I137">
        <v>8424908080</v>
      </c>
      <c r="J137" t="s">
        <v>2484</v>
      </c>
      <c r="K137">
        <v>35</v>
      </c>
      <c r="L137">
        <v>10</v>
      </c>
      <c r="M137">
        <v>10</v>
      </c>
      <c r="N137" t="s">
        <v>2485</v>
      </c>
      <c r="O137">
        <v>100</v>
      </c>
      <c r="P137" t="s">
        <v>2486</v>
      </c>
    </row>
    <row r="138" spans="1:16" x14ac:dyDescent="0.35">
      <c r="A138" s="1" t="s">
        <v>96</v>
      </c>
      <c r="B138" t="s">
        <v>1367</v>
      </c>
      <c r="C138" s="16">
        <v>999</v>
      </c>
      <c r="D138" s="12">
        <f t="shared" si="2"/>
        <v>825.61983471074382</v>
      </c>
      <c r="H138" s="13">
        <v>5035048741139</v>
      </c>
      <c r="I138">
        <v>8424908080</v>
      </c>
      <c r="J138" t="s">
        <v>2484</v>
      </c>
      <c r="K138">
        <v>25</v>
      </c>
      <c r="L138">
        <v>25</v>
      </c>
      <c r="M138">
        <v>25</v>
      </c>
      <c r="N138" t="s">
        <v>2485</v>
      </c>
      <c r="O138">
        <v>2</v>
      </c>
      <c r="P138" t="s">
        <v>2486</v>
      </c>
    </row>
    <row r="139" spans="1:16" x14ac:dyDescent="0.35">
      <c r="A139" s="1" t="s">
        <v>97</v>
      </c>
      <c r="B139" t="s">
        <v>1374</v>
      </c>
      <c r="C139" s="16">
        <v>12999</v>
      </c>
      <c r="D139" s="12">
        <f t="shared" si="2"/>
        <v>10742.975206611571</v>
      </c>
      <c r="E139" s="19">
        <v>15.66</v>
      </c>
      <c r="H139" s="13">
        <v>5035048736937</v>
      </c>
      <c r="I139">
        <v>8433191000</v>
      </c>
      <c r="J139" t="s">
        <v>2484</v>
      </c>
      <c r="K139">
        <v>55</v>
      </c>
      <c r="L139">
        <v>42</v>
      </c>
      <c r="M139">
        <v>89</v>
      </c>
      <c r="N139" t="s">
        <v>2485</v>
      </c>
      <c r="O139">
        <v>20</v>
      </c>
      <c r="P139" t="s">
        <v>2486</v>
      </c>
    </row>
    <row r="140" spans="1:16" x14ac:dyDescent="0.35">
      <c r="A140" s="1" t="s">
        <v>103</v>
      </c>
      <c r="B140" t="s">
        <v>1350</v>
      </c>
      <c r="C140" s="16">
        <v>3499</v>
      </c>
      <c r="D140" s="12">
        <f t="shared" si="2"/>
        <v>2891.7355371900826</v>
      </c>
      <c r="E140" s="19">
        <v>6.7886000000000006</v>
      </c>
      <c r="H140" s="13">
        <v>5035048641309</v>
      </c>
      <c r="I140">
        <v>8467211000</v>
      </c>
      <c r="J140" t="s">
        <v>2484</v>
      </c>
      <c r="K140">
        <v>32.5</v>
      </c>
      <c r="L140">
        <v>10</v>
      </c>
      <c r="M140">
        <v>28.5</v>
      </c>
      <c r="N140" t="s">
        <v>2485</v>
      </c>
      <c r="O140">
        <v>3.5779999999999998</v>
      </c>
      <c r="P140" t="s">
        <v>2486</v>
      </c>
    </row>
    <row r="141" spans="1:16" x14ac:dyDescent="0.35">
      <c r="A141" s="1" t="s">
        <v>104</v>
      </c>
      <c r="B141" t="s">
        <v>1351</v>
      </c>
      <c r="C141" s="16">
        <v>3699</v>
      </c>
      <c r="D141" s="12">
        <f t="shared" si="2"/>
        <v>3057.0247933884298</v>
      </c>
      <c r="E141" s="19">
        <v>8.9908000000000001</v>
      </c>
      <c r="H141" s="13">
        <v>5054905021870</v>
      </c>
      <c r="I141">
        <v>8467211000</v>
      </c>
      <c r="J141" t="s">
        <v>2484</v>
      </c>
      <c r="K141">
        <v>32.5</v>
      </c>
      <c r="L141">
        <v>10</v>
      </c>
      <c r="M141">
        <v>28</v>
      </c>
      <c r="N141" t="s">
        <v>2485</v>
      </c>
      <c r="O141">
        <v>3.3849999999999998</v>
      </c>
      <c r="P141" t="s">
        <v>2486</v>
      </c>
    </row>
    <row r="142" spans="1:16" x14ac:dyDescent="0.35">
      <c r="A142" s="1" t="s">
        <v>113</v>
      </c>
      <c r="B142" t="s">
        <v>1333</v>
      </c>
      <c r="C142" s="16">
        <v>4699</v>
      </c>
      <c r="D142" s="12">
        <f t="shared" si="2"/>
        <v>3883.4710743801652</v>
      </c>
      <c r="E142" s="19">
        <v>2.8</v>
      </c>
      <c r="H142" s="13">
        <v>5035048681480</v>
      </c>
      <c r="I142">
        <v>8467211000</v>
      </c>
      <c r="J142" t="s">
        <v>2484</v>
      </c>
      <c r="K142">
        <v>39.5</v>
      </c>
      <c r="L142">
        <v>9.5</v>
      </c>
      <c r="M142">
        <v>10.5</v>
      </c>
      <c r="N142" t="s">
        <v>2485</v>
      </c>
      <c r="O142">
        <v>2.5880000000000001</v>
      </c>
      <c r="P142" t="s">
        <v>2486</v>
      </c>
    </row>
    <row r="143" spans="1:16" x14ac:dyDescent="0.35">
      <c r="A143" s="1" t="s">
        <v>114</v>
      </c>
      <c r="B143" t="s">
        <v>1339</v>
      </c>
      <c r="C143" s="16">
        <v>6799</v>
      </c>
      <c r="D143" s="12">
        <f t="shared" si="2"/>
        <v>5619.0082644628101</v>
      </c>
      <c r="E143" s="19">
        <v>13.903400000000001</v>
      </c>
      <c r="H143" s="13">
        <v>5035048466889</v>
      </c>
      <c r="I143">
        <v>8467229000</v>
      </c>
      <c r="J143" t="s">
        <v>2484</v>
      </c>
      <c r="K143">
        <v>36.5</v>
      </c>
      <c r="L143">
        <v>10</v>
      </c>
      <c r="M143">
        <v>35</v>
      </c>
      <c r="N143" t="s">
        <v>2485</v>
      </c>
      <c r="O143">
        <v>5.3479999999999999</v>
      </c>
      <c r="P143" t="s">
        <v>2486</v>
      </c>
    </row>
    <row r="144" spans="1:16" x14ac:dyDescent="0.35">
      <c r="A144" s="1" t="s">
        <v>115</v>
      </c>
      <c r="B144" t="s">
        <v>1340</v>
      </c>
      <c r="C144" s="16">
        <v>2199</v>
      </c>
      <c r="D144" s="12">
        <f t="shared" si="2"/>
        <v>1817.3553719008264</v>
      </c>
      <c r="E144" s="19">
        <v>2.8</v>
      </c>
      <c r="H144" s="13">
        <v>5035048494080</v>
      </c>
      <c r="I144">
        <v>8467229000</v>
      </c>
      <c r="J144" t="s">
        <v>2484</v>
      </c>
      <c r="K144">
        <v>31</v>
      </c>
      <c r="L144">
        <v>25.2</v>
      </c>
      <c r="M144">
        <v>9.5</v>
      </c>
      <c r="N144" t="s">
        <v>2485</v>
      </c>
      <c r="O144">
        <v>2.36</v>
      </c>
      <c r="P144" t="s">
        <v>2486</v>
      </c>
    </row>
    <row r="145" spans="1:16" x14ac:dyDescent="0.35">
      <c r="A145" s="1" t="s">
        <v>116</v>
      </c>
      <c r="B145" t="s">
        <v>1341</v>
      </c>
      <c r="C145" s="16">
        <v>7199</v>
      </c>
      <c r="D145" s="12">
        <f t="shared" si="2"/>
        <v>5949.5867768595044</v>
      </c>
      <c r="E145" s="19">
        <v>13.903400000000001</v>
      </c>
      <c r="H145" s="13">
        <v>5035048466346</v>
      </c>
      <c r="I145">
        <v>8467223000</v>
      </c>
      <c r="J145" t="s">
        <v>2484</v>
      </c>
      <c r="K145">
        <v>44</v>
      </c>
      <c r="L145">
        <v>25.5</v>
      </c>
      <c r="M145">
        <v>36</v>
      </c>
      <c r="N145" t="s">
        <v>2485</v>
      </c>
      <c r="O145">
        <v>8.0359999999999996</v>
      </c>
      <c r="P145" t="s">
        <v>2486</v>
      </c>
    </row>
    <row r="146" spans="1:16" x14ac:dyDescent="0.35">
      <c r="A146" s="1" t="s">
        <v>117</v>
      </c>
      <c r="B146" t="s">
        <v>1342</v>
      </c>
      <c r="C146" s="16">
        <v>2299</v>
      </c>
      <c r="D146" s="12">
        <f t="shared" si="2"/>
        <v>1900</v>
      </c>
      <c r="E146" s="19">
        <v>2.8</v>
      </c>
      <c r="H146" s="13">
        <v>5035048494103</v>
      </c>
      <c r="I146">
        <v>8467298500</v>
      </c>
      <c r="J146" t="s">
        <v>2484</v>
      </c>
      <c r="K146">
        <v>27.5</v>
      </c>
      <c r="L146">
        <v>26</v>
      </c>
      <c r="M146">
        <v>10</v>
      </c>
      <c r="N146" t="s">
        <v>2485</v>
      </c>
      <c r="O146">
        <v>1.825</v>
      </c>
      <c r="P146" t="s">
        <v>2486</v>
      </c>
    </row>
    <row r="147" spans="1:16" x14ac:dyDescent="0.35">
      <c r="A147" s="1" t="s">
        <v>118</v>
      </c>
      <c r="B147" t="s">
        <v>1343</v>
      </c>
      <c r="C147" s="16">
        <v>7999</v>
      </c>
      <c r="D147" s="12">
        <f t="shared" si="2"/>
        <v>6610.7438016528931</v>
      </c>
      <c r="E147" s="19">
        <v>13.903400000000001</v>
      </c>
      <c r="H147" s="13">
        <v>5035048466865</v>
      </c>
      <c r="I147">
        <v>8467295100</v>
      </c>
      <c r="J147" t="s">
        <v>2484</v>
      </c>
      <c r="K147">
        <v>34</v>
      </c>
      <c r="L147">
        <v>18</v>
      </c>
      <c r="M147">
        <v>46</v>
      </c>
      <c r="N147" t="s">
        <v>2485</v>
      </c>
      <c r="O147">
        <v>6.6319999999999997</v>
      </c>
      <c r="P147" t="s">
        <v>2486</v>
      </c>
    </row>
    <row r="148" spans="1:16" x14ac:dyDescent="0.35">
      <c r="A148" s="1" t="s">
        <v>119</v>
      </c>
      <c r="B148" t="s">
        <v>1344</v>
      </c>
      <c r="C148" s="16">
        <v>2899</v>
      </c>
      <c r="D148" s="12">
        <f t="shared" si="2"/>
        <v>2395.8677685950415</v>
      </c>
      <c r="E148" s="19">
        <v>2.8</v>
      </c>
      <c r="H148" s="13">
        <v>5035048494097</v>
      </c>
      <c r="I148">
        <v>8467295100</v>
      </c>
      <c r="J148" t="s">
        <v>2484</v>
      </c>
      <c r="K148">
        <v>39</v>
      </c>
      <c r="L148">
        <v>15</v>
      </c>
      <c r="M148">
        <v>15.5</v>
      </c>
      <c r="N148" t="s">
        <v>2485</v>
      </c>
      <c r="O148">
        <v>2.802</v>
      </c>
      <c r="P148" t="s">
        <v>2486</v>
      </c>
    </row>
    <row r="149" spans="1:16" x14ac:dyDescent="0.35">
      <c r="A149" s="1" t="s">
        <v>120</v>
      </c>
      <c r="B149" t="s">
        <v>1345</v>
      </c>
      <c r="C149" s="16">
        <v>2899</v>
      </c>
      <c r="D149" s="12">
        <f t="shared" si="2"/>
        <v>2395.8677685950415</v>
      </c>
      <c r="E149" s="19">
        <v>2.8</v>
      </c>
      <c r="H149" s="13">
        <v>5035048494073</v>
      </c>
      <c r="I149">
        <v>8467229000</v>
      </c>
      <c r="J149" t="s">
        <v>2484</v>
      </c>
      <c r="K149">
        <v>41</v>
      </c>
      <c r="L149">
        <v>19</v>
      </c>
      <c r="M149">
        <v>9.5</v>
      </c>
      <c r="N149" t="s">
        <v>2485</v>
      </c>
      <c r="O149">
        <v>2.21</v>
      </c>
      <c r="P149" t="s">
        <v>2486</v>
      </c>
    </row>
    <row r="150" spans="1:16" x14ac:dyDescent="0.35">
      <c r="A150" s="1" t="s">
        <v>123</v>
      </c>
      <c r="B150" t="s">
        <v>1346</v>
      </c>
      <c r="C150" s="16">
        <v>3299</v>
      </c>
      <c r="D150" s="12">
        <f t="shared" si="2"/>
        <v>2726.4462809917354</v>
      </c>
      <c r="E150" s="19">
        <v>5.8954000000000004</v>
      </c>
      <c r="H150" s="13">
        <v>5035048668931</v>
      </c>
      <c r="I150">
        <v>8467295900</v>
      </c>
      <c r="J150" t="s">
        <v>2484</v>
      </c>
      <c r="K150">
        <v>30.5</v>
      </c>
      <c r="L150">
        <v>24</v>
      </c>
      <c r="M150">
        <v>17</v>
      </c>
      <c r="N150" t="s">
        <v>2485</v>
      </c>
      <c r="O150">
        <v>2.605</v>
      </c>
      <c r="P150" t="s">
        <v>2486</v>
      </c>
    </row>
    <row r="151" spans="1:16" x14ac:dyDescent="0.35">
      <c r="A151" s="1" t="s">
        <v>124</v>
      </c>
      <c r="B151" t="s">
        <v>1347</v>
      </c>
      <c r="C151" s="16">
        <v>1799</v>
      </c>
      <c r="D151" s="12">
        <f t="shared" si="2"/>
        <v>1486.7768595041323</v>
      </c>
      <c r="E151" s="19">
        <v>2.8</v>
      </c>
      <c r="H151" s="13">
        <v>5035048668979</v>
      </c>
      <c r="I151">
        <v>8467292000</v>
      </c>
      <c r="J151" t="s">
        <v>2484</v>
      </c>
      <c r="K151">
        <v>20</v>
      </c>
      <c r="L151">
        <v>15.5</v>
      </c>
      <c r="M151">
        <v>14.5</v>
      </c>
      <c r="N151" t="s">
        <v>2485</v>
      </c>
      <c r="O151">
        <v>1.2569999999999999</v>
      </c>
      <c r="P151" t="s">
        <v>2486</v>
      </c>
    </row>
    <row r="152" spans="1:16" x14ac:dyDescent="0.35">
      <c r="A152" s="1" t="s">
        <v>125</v>
      </c>
      <c r="B152" t="s">
        <v>1348</v>
      </c>
      <c r="C152" s="16">
        <v>6799</v>
      </c>
      <c r="D152" s="12">
        <f t="shared" si="2"/>
        <v>5619.0082644628101</v>
      </c>
      <c r="E152" s="19">
        <v>2.8</v>
      </c>
      <c r="H152" s="13">
        <v>5035048636527</v>
      </c>
      <c r="I152">
        <v>8467292000</v>
      </c>
      <c r="J152" t="s">
        <v>2484</v>
      </c>
      <c r="K152">
        <v>37.5</v>
      </c>
      <c r="L152">
        <v>33</v>
      </c>
      <c r="M152">
        <v>11.5</v>
      </c>
      <c r="N152" t="s">
        <v>2485</v>
      </c>
      <c r="O152">
        <v>3.448</v>
      </c>
      <c r="P152" t="s">
        <v>2486</v>
      </c>
    </row>
    <row r="153" spans="1:16" s="5" customFormat="1" x14ac:dyDescent="0.35">
      <c r="A153" s="1" t="s">
        <v>126</v>
      </c>
      <c r="B153" t="s">
        <v>1349</v>
      </c>
      <c r="C153" s="16">
        <v>2499</v>
      </c>
      <c r="D153" s="12">
        <f t="shared" si="2"/>
        <v>2065.2892561983472</v>
      </c>
      <c r="E153" s="19">
        <v>2.8</v>
      </c>
      <c r="F153"/>
      <c r="G153"/>
      <c r="H153" s="13">
        <v>5035048665671</v>
      </c>
      <c r="I153">
        <v>8508600000</v>
      </c>
      <c r="J153" t="s">
        <v>2484</v>
      </c>
      <c r="K153">
        <v>43.7</v>
      </c>
      <c r="L153">
        <v>29</v>
      </c>
      <c r="M153">
        <v>34.799999999999997</v>
      </c>
      <c r="N153" t="s">
        <v>2485</v>
      </c>
      <c r="O153">
        <v>4.25</v>
      </c>
      <c r="P153" t="s">
        <v>2486</v>
      </c>
    </row>
    <row r="154" spans="1:16" x14ac:dyDescent="0.35">
      <c r="A154" s="1" t="s">
        <v>128</v>
      </c>
      <c r="B154" t="s">
        <v>1337</v>
      </c>
      <c r="C154" s="16">
        <v>849</v>
      </c>
      <c r="D154" s="12">
        <f t="shared" si="2"/>
        <v>701.65289256198344</v>
      </c>
      <c r="E154" s="19">
        <v>5.2</v>
      </c>
      <c r="H154" s="13">
        <v>5035048466322</v>
      </c>
      <c r="I154">
        <v>8513100000</v>
      </c>
      <c r="J154" t="s">
        <v>2484</v>
      </c>
      <c r="K154">
        <v>13.5</v>
      </c>
      <c r="L154">
        <v>7.8</v>
      </c>
      <c r="M154">
        <v>18.600000000000001</v>
      </c>
      <c r="N154" t="s">
        <v>2485</v>
      </c>
      <c r="O154">
        <v>0.39700000000000002</v>
      </c>
      <c r="P154" t="s">
        <v>2486</v>
      </c>
    </row>
    <row r="155" spans="1:16" x14ac:dyDescent="0.35">
      <c r="A155" s="1" t="s">
        <v>130</v>
      </c>
      <c r="B155" t="s">
        <v>1338</v>
      </c>
      <c r="C155" s="16">
        <v>3999</v>
      </c>
      <c r="D155" s="12">
        <f t="shared" si="2"/>
        <v>3304.9586776859505</v>
      </c>
      <c r="E155" s="19">
        <v>5.4</v>
      </c>
      <c r="H155" s="13">
        <v>5054905030735</v>
      </c>
      <c r="I155">
        <v>8527190000</v>
      </c>
      <c r="J155" t="s">
        <v>2484</v>
      </c>
      <c r="K155">
        <v>31</v>
      </c>
      <c r="L155">
        <v>20.2</v>
      </c>
      <c r="M155">
        <v>26</v>
      </c>
      <c r="N155" t="s">
        <v>2485</v>
      </c>
      <c r="O155">
        <v>2.875</v>
      </c>
      <c r="P155" t="s">
        <v>2486</v>
      </c>
    </row>
    <row r="156" spans="1:16" x14ac:dyDescent="0.35">
      <c r="A156" s="1" t="s">
        <v>138</v>
      </c>
      <c r="B156" t="s">
        <v>1334</v>
      </c>
      <c r="C156" s="16">
        <v>4299</v>
      </c>
      <c r="D156" s="12">
        <f t="shared" si="2"/>
        <v>3552.8925619834713</v>
      </c>
      <c r="E156" s="19">
        <v>6.7886000000000006</v>
      </c>
      <c r="H156" s="13">
        <v>5035048641910</v>
      </c>
      <c r="I156">
        <v>8467211000</v>
      </c>
      <c r="J156" t="s">
        <v>2484</v>
      </c>
      <c r="K156">
        <v>44</v>
      </c>
      <c r="L156">
        <v>11.5</v>
      </c>
      <c r="M156">
        <v>35.5</v>
      </c>
      <c r="N156" t="s">
        <v>2485</v>
      </c>
      <c r="O156">
        <v>4.2130000000000001</v>
      </c>
      <c r="P156" t="s">
        <v>2486</v>
      </c>
    </row>
    <row r="157" spans="1:16" x14ac:dyDescent="0.35">
      <c r="A157" s="1" t="s">
        <v>139</v>
      </c>
      <c r="B157" t="s">
        <v>1335</v>
      </c>
      <c r="C157" s="16">
        <v>5799</v>
      </c>
      <c r="D157" s="12">
        <f t="shared" si="2"/>
        <v>4792.5619834710742</v>
      </c>
      <c r="E157" s="19">
        <v>8.9908000000000001</v>
      </c>
      <c r="H157" s="13">
        <v>5035048630426</v>
      </c>
      <c r="I157">
        <v>8467211000</v>
      </c>
      <c r="J157" t="s">
        <v>2484</v>
      </c>
      <c r="K157">
        <v>45</v>
      </c>
      <c r="L157">
        <v>33.5</v>
      </c>
      <c r="M157">
        <v>16</v>
      </c>
      <c r="N157" t="s">
        <v>2485</v>
      </c>
      <c r="O157">
        <v>8.2460000000000004</v>
      </c>
      <c r="P157" t="s">
        <v>2486</v>
      </c>
    </row>
    <row r="158" spans="1:16" x14ac:dyDescent="0.35">
      <c r="A158" s="1" t="s">
        <v>140</v>
      </c>
      <c r="B158" t="s">
        <v>1375</v>
      </c>
      <c r="C158" s="16">
        <v>6999</v>
      </c>
      <c r="D158" s="12">
        <f t="shared" si="2"/>
        <v>5784.2975206611573</v>
      </c>
      <c r="E158" s="19">
        <v>11.790800000000001</v>
      </c>
      <c r="H158" s="13">
        <v>5035048653814</v>
      </c>
      <c r="I158">
        <v>8467295100</v>
      </c>
      <c r="J158" t="s">
        <v>2484</v>
      </c>
      <c r="K158">
        <v>48.5</v>
      </c>
      <c r="L158">
        <v>26.5</v>
      </c>
      <c r="M158">
        <v>30</v>
      </c>
      <c r="N158" t="s">
        <v>2485</v>
      </c>
      <c r="O158">
        <v>7.62</v>
      </c>
      <c r="P158" t="s">
        <v>2486</v>
      </c>
    </row>
    <row r="159" spans="1:16" x14ac:dyDescent="0.35">
      <c r="A159" s="1" t="s">
        <v>141</v>
      </c>
      <c r="B159" t="s">
        <v>1336</v>
      </c>
      <c r="C159" s="16">
        <v>6699</v>
      </c>
      <c r="D159" s="12">
        <f t="shared" si="2"/>
        <v>5536.3636363636369</v>
      </c>
      <c r="E159" s="19">
        <v>13.903400000000001</v>
      </c>
      <c r="H159" s="13">
        <v>5035048630419</v>
      </c>
      <c r="I159">
        <v>8467211000</v>
      </c>
      <c r="J159" t="s">
        <v>2484</v>
      </c>
      <c r="K159">
        <v>59.5</v>
      </c>
      <c r="L159">
        <v>30</v>
      </c>
      <c r="M159">
        <v>24.7</v>
      </c>
      <c r="N159" t="s">
        <v>2485</v>
      </c>
      <c r="O159">
        <v>7.33</v>
      </c>
      <c r="P159" t="s">
        <v>2486</v>
      </c>
    </row>
    <row r="160" spans="1:16" x14ac:dyDescent="0.35">
      <c r="A160" s="1" t="s">
        <v>148</v>
      </c>
      <c r="B160" t="s">
        <v>1243</v>
      </c>
      <c r="C160" s="16">
        <v>1999</v>
      </c>
      <c r="D160" s="12">
        <f t="shared" si="2"/>
        <v>1652.0661157024795</v>
      </c>
      <c r="E160" s="19">
        <v>2.8</v>
      </c>
      <c r="H160" s="13">
        <v>5035048689486</v>
      </c>
      <c r="I160">
        <v>8467295100</v>
      </c>
      <c r="J160" t="s">
        <v>2484</v>
      </c>
      <c r="K160">
        <v>34.5</v>
      </c>
      <c r="L160">
        <v>31.5</v>
      </c>
      <c r="M160">
        <v>12</v>
      </c>
      <c r="N160" t="s">
        <v>2485</v>
      </c>
      <c r="O160">
        <v>3.956</v>
      </c>
      <c r="P160" t="s">
        <v>2486</v>
      </c>
    </row>
    <row r="161" spans="1:16" x14ac:dyDescent="0.35">
      <c r="A161" s="1" t="s">
        <v>157</v>
      </c>
      <c r="B161" t="s">
        <v>1259</v>
      </c>
      <c r="C161" s="16">
        <v>6999</v>
      </c>
      <c r="D161" s="12">
        <f t="shared" si="2"/>
        <v>5784.2975206611573</v>
      </c>
      <c r="E161" s="19">
        <v>2.8</v>
      </c>
      <c r="H161" s="13">
        <v>5035048681572</v>
      </c>
      <c r="I161">
        <v>8465912000</v>
      </c>
      <c r="J161" t="s">
        <v>2484</v>
      </c>
      <c r="K161">
        <v>65</v>
      </c>
      <c r="L161">
        <v>48.5</v>
      </c>
      <c r="M161">
        <v>38</v>
      </c>
      <c r="N161" t="s">
        <v>2485</v>
      </c>
      <c r="O161">
        <v>11.7</v>
      </c>
      <c r="P161" t="s">
        <v>2486</v>
      </c>
    </row>
    <row r="162" spans="1:16" x14ac:dyDescent="0.35">
      <c r="A162" s="1" t="s">
        <v>159</v>
      </c>
      <c r="B162" t="s">
        <v>1250</v>
      </c>
      <c r="C162" s="16">
        <v>2799</v>
      </c>
      <c r="D162" s="12">
        <f t="shared" si="2"/>
        <v>2313.2231404958679</v>
      </c>
      <c r="E162" s="19">
        <v>2.8</v>
      </c>
      <c r="H162" s="13">
        <v>5035048714409</v>
      </c>
      <c r="I162">
        <v>8467295300</v>
      </c>
      <c r="J162" t="s">
        <v>2484</v>
      </c>
      <c r="K162">
        <v>35.5</v>
      </c>
      <c r="L162">
        <v>23</v>
      </c>
      <c r="M162">
        <v>41</v>
      </c>
      <c r="N162" t="s">
        <v>2485</v>
      </c>
      <c r="O162">
        <v>6.218</v>
      </c>
      <c r="P162" t="s">
        <v>2486</v>
      </c>
    </row>
  </sheetData>
  <autoFilter ref="A1:P1" xr:uid="{44555966-371B-4F11-B9E6-4BF357919F6B}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5CA9B-B8CE-49D7-80B6-9F6FB9BA0A37}">
  <dimension ref="A1:O1092"/>
  <sheetViews>
    <sheetView workbookViewId="0">
      <selection activeCell="E65" sqref="E65"/>
    </sheetView>
  </sheetViews>
  <sheetFormatPr defaultRowHeight="14.5" x14ac:dyDescent="0.35"/>
  <cols>
    <col min="1" max="1" width="14.6328125" style="4" customWidth="1"/>
    <col min="2" max="2" width="40.90625" customWidth="1"/>
    <col min="3" max="3" width="13.1796875" style="16" customWidth="1"/>
    <col min="4" max="4" width="11.7265625" customWidth="1"/>
    <col min="6" max="6" width="10.1796875" customWidth="1"/>
    <col min="7" max="7" width="15.453125" style="13" customWidth="1"/>
    <col min="8" max="8" width="10.81640625" style="9" bestFit="1" customWidth="1"/>
    <col min="9" max="9" width="12.453125" style="9" customWidth="1"/>
    <col min="10" max="15" width="8.7265625" style="9"/>
  </cols>
  <sheetData>
    <row r="1" spans="1:15" ht="18.5" x14ac:dyDescent="0.45">
      <c r="A1" s="2" t="s">
        <v>1380</v>
      </c>
      <c r="C1" s="16" t="s">
        <v>2474</v>
      </c>
      <c r="D1" t="s">
        <v>2475</v>
      </c>
      <c r="E1" t="s">
        <v>2476</v>
      </c>
      <c r="F1" t="s">
        <v>2477</v>
      </c>
      <c r="G1" s="13" t="s">
        <v>2478</v>
      </c>
      <c r="H1" s="9" t="s">
        <v>2479</v>
      </c>
      <c r="I1" s="15" t="s">
        <v>2480</v>
      </c>
      <c r="J1" s="9" t="s">
        <v>2481</v>
      </c>
      <c r="K1" s="9" t="s">
        <v>2481</v>
      </c>
      <c r="L1" s="9" t="s">
        <v>2481</v>
      </c>
      <c r="M1" s="15" t="s">
        <v>2482</v>
      </c>
      <c r="N1" s="9" t="s">
        <v>2483</v>
      </c>
      <c r="O1" s="15" t="s">
        <v>2482</v>
      </c>
    </row>
    <row r="2" spans="1:15" s="7" customFormat="1" x14ac:dyDescent="0.35">
      <c r="A2" s="3" t="s">
        <v>790</v>
      </c>
      <c r="B2" s="9" t="s">
        <v>2005</v>
      </c>
      <c r="C2" s="16">
        <v>229</v>
      </c>
      <c r="D2" s="12">
        <f t="shared" ref="D2:D65" si="0">C2/1.21</f>
        <v>189.25619834710744</v>
      </c>
      <c r="E2"/>
      <c r="F2"/>
      <c r="G2" s="13">
        <v>5035048367414</v>
      </c>
      <c r="H2" s="9">
        <v>8202310000</v>
      </c>
      <c r="I2" s="9" t="s">
        <v>2484</v>
      </c>
      <c r="J2" s="9">
        <v>18.600000000000001</v>
      </c>
      <c r="K2" s="9">
        <v>16.5</v>
      </c>
      <c r="L2" s="9">
        <v>0.6</v>
      </c>
      <c r="M2" s="9" t="s">
        <v>2485</v>
      </c>
      <c r="N2" s="9">
        <v>0.14499999999999999</v>
      </c>
      <c r="O2" s="9" t="s">
        <v>2486</v>
      </c>
    </row>
    <row r="3" spans="1:15" s="7" customFormat="1" x14ac:dyDescent="0.35">
      <c r="A3" s="3" t="s">
        <v>791</v>
      </c>
      <c r="B3" s="9" t="s">
        <v>2006</v>
      </c>
      <c r="C3" s="16">
        <v>229</v>
      </c>
      <c r="D3" s="12">
        <f t="shared" si="0"/>
        <v>189.25619834710744</v>
      </c>
      <c r="E3"/>
      <c r="F3"/>
      <c r="G3" s="13">
        <v>5035048367421</v>
      </c>
      <c r="H3" s="9">
        <v>8202310000</v>
      </c>
      <c r="I3" s="9" t="s">
        <v>2484</v>
      </c>
      <c r="J3" s="9">
        <v>18.5</v>
      </c>
      <c r="K3" s="9">
        <v>16.5</v>
      </c>
      <c r="L3" s="9">
        <v>0.7</v>
      </c>
      <c r="M3" s="9" t="s">
        <v>2485</v>
      </c>
      <c r="N3" s="9">
        <v>0.151</v>
      </c>
      <c r="O3" s="9" t="s">
        <v>2486</v>
      </c>
    </row>
    <row r="4" spans="1:15" s="7" customFormat="1" x14ac:dyDescent="0.35">
      <c r="A4" s="3" t="s">
        <v>792</v>
      </c>
      <c r="B4" s="9" t="s">
        <v>2007</v>
      </c>
      <c r="C4" s="16">
        <v>249</v>
      </c>
      <c r="D4" s="12">
        <f t="shared" si="0"/>
        <v>205.78512396694217</v>
      </c>
      <c r="E4"/>
      <c r="F4"/>
      <c r="G4" s="13">
        <v>5035048375884</v>
      </c>
      <c r="H4" s="9">
        <v>8202310000</v>
      </c>
      <c r="I4" s="9" t="s">
        <v>2484</v>
      </c>
      <c r="J4" s="9">
        <v>19.899999999999999</v>
      </c>
      <c r="K4" s="9">
        <v>18</v>
      </c>
      <c r="L4" s="9">
        <v>0.7</v>
      </c>
      <c r="M4" s="9" t="s">
        <v>2485</v>
      </c>
      <c r="N4" s="9">
        <v>0.19</v>
      </c>
      <c r="O4" s="9" t="s">
        <v>2486</v>
      </c>
    </row>
    <row r="5" spans="1:15" s="7" customFormat="1" x14ac:dyDescent="0.35">
      <c r="A5" s="3" t="s">
        <v>793</v>
      </c>
      <c r="B5" s="9" t="s">
        <v>2008</v>
      </c>
      <c r="C5" s="16">
        <v>329</v>
      </c>
      <c r="D5" s="12">
        <f t="shared" si="0"/>
        <v>271.90082644628097</v>
      </c>
      <c r="E5"/>
      <c r="F5"/>
      <c r="G5" s="13">
        <v>5035048367438</v>
      </c>
      <c r="H5" s="9">
        <v>8202310000</v>
      </c>
      <c r="I5" s="9" t="s">
        <v>2484</v>
      </c>
      <c r="J5" s="9">
        <v>21.5</v>
      </c>
      <c r="K5" s="9">
        <v>19.5</v>
      </c>
      <c r="L5" s="9">
        <v>0.5</v>
      </c>
      <c r="M5" s="9" t="s">
        <v>2485</v>
      </c>
      <c r="N5" s="9">
        <v>0.27300000000000002</v>
      </c>
      <c r="O5" s="9" t="s">
        <v>2486</v>
      </c>
    </row>
    <row r="6" spans="1:15" s="7" customFormat="1" x14ac:dyDescent="0.35">
      <c r="A6" s="3" t="s">
        <v>794</v>
      </c>
      <c r="B6" s="9" t="s">
        <v>2009</v>
      </c>
      <c r="C6" s="16">
        <v>329</v>
      </c>
      <c r="D6" s="12">
        <f t="shared" si="0"/>
        <v>271.90082644628097</v>
      </c>
      <c r="E6"/>
      <c r="F6"/>
      <c r="G6" s="13">
        <v>5035048367445</v>
      </c>
      <c r="H6" s="9">
        <v>8202310000</v>
      </c>
      <c r="I6" s="9" t="s">
        <v>2484</v>
      </c>
      <c r="J6" s="9">
        <v>21.5</v>
      </c>
      <c r="K6" s="9">
        <v>19.5</v>
      </c>
      <c r="L6" s="9">
        <v>0.5</v>
      </c>
      <c r="M6" s="9" t="s">
        <v>2485</v>
      </c>
      <c r="N6" s="9">
        <v>0.27300000000000002</v>
      </c>
      <c r="O6" s="9" t="s">
        <v>2486</v>
      </c>
    </row>
    <row r="7" spans="1:15" s="7" customFormat="1" x14ac:dyDescent="0.35">
      <c r="A7" s="3" t="s">
        <v>796</v>
      </c>
      <c r="B7" s="9" t="s">
        <v>2010</v>
      </c>
      <c r="C7" s="16">
        <v>379</v>
      </c>
      <c r="D7" s="12">
        <f t="shared" si="0"/>
        <v>313.22314049586777</v>
      </c>
      <c r="E7"/>
      <c r="F7"/>
      <c r="G7" s="13">
        <v>5035048367452</v>
      </c>
      <c r="H7" s="9">
        <v>8202310000</v>
      </c>
      <c r="I7" s="9" t="s">
        <v>2484</v>
      </c>
      <c r="J7" s="9">
        <v>24</v>
      </c>
      <c r="K7" s="9">
        <v>22.3</v>
      </c>
      <c r="L7" s="9">
        <v>0.5</v>
      </c>
      <c r="M7" s="9" t="s">
        <v>2485</v>
      </c>
      <c r="N7" s="9">
        <v>0.34899999999999998</v>
      </c>
      <c r="O7" s="9" t="s">
        <v>2486</v>
      </c>
    </row>
    <row r="8" spans="1:15" s="7" customFormat="1" x14ac:dyDescent="0.35">
      <c r="A8" s="3" t="s">
        <v>797</v>
      </c>
      <c r="B8" s="9" t="s">
        <v>2011</v>
      </c>
      <c r="C8" s="16">
        <v>399</v>
      </c>
      <c r="D8" s="12">
        <f t="shared" si="0"/>
        <v>329.75206611570246</v>
      </c>
      <c r="E8"/>
      <c r="F8"/>
      <c r="G8" s="13">
        <v>5035048367469</v>
      </c>
      <c r="H8" s="9">
        <v>8202310000</v>
      </c>
      <c r="I8" s="9" t="s">
        <v>2484</v>
      </c>
      <c r="J8" s="9">
        <v>24.5</v>
      </c>
      <c r="K8" s="9">
        <v>22.5</v>
      </c>
      <c r="L8" s="9">
        <v>0.5</v>
      </c>
      <c r="M8" s="9" t="s">
        <v>2485</v>
      </c>
      <c r="N8" s="9">
        <v>0.41799999999999998</v>
      </c>
      <c r="O8" s="9" t="s">
        <v>2486</v>
      </c>
    </row>
    <row r="9" spans="1:15" s="7" customFormat="1" x14ac:dyDescent="0.35">
      <c r="A9" s="3" t="s">
        <v>798</v>
      </c>
      <c r="B9" s="9" t="s">
        <v>2012</v>
      </c>
      <c r="C9" s="16">
        <v>399</v>
      </c>
      <c r="D9" s="12">
        <f t="shared" si="0"/>
        <v>329.75206611570246</v>
      </c>
      <c r="E9"/>
      <c r="F9"/>
      <c r="G9" s="13">
        <v>5035048367476</v>
      </c>
      <c r="H9" s="9">
        <v>8202310000</v>
      </c>
      <c r="I9" s="9" t="s">
        <v>2484</v>
      </c>
      <c r="J9" s="9">
        <v>28.5</v>
      </c>
      <c r="K9" s="9">
        <v>0.6</v>
      </c>
      <c r="L9" s="9">
        <v>30</v>
      </c>
      <c r="M9" s="9" t="s">
        <v>2485</v>
      </c>
      <c r="N9" s="9">
        <v>0.35</v>
      </c>
      <c r="O9" s="9" t="s">
        <v>2486</v>
      </c>
    </row>
    <row r="10" spans="1:15" s="7" customFormat="1" x14ac:dyDescent="0.35">
      <c r="A10" s="3" t="s">
        <v>795</v>
      </c>
      <c r="B10" s="9" t="s">
        <v>2013</v>
      </c>
      <c r="C10" s="16">
        <v>379</v>
      </c>
      <c r="D10" s="12">
        <f t="shared" si="0"/>
        <v>313.22314049586777</v>
      </c>
      <c r="E10"/>
      <c r="F10"/>
      <c r="G10" s="13">
        <v>5035048367483</v>
      </c>
      <c r="H10" s="9">
        <v>8202310000</v>
      </c>
      <c r="I10" s="9" t="s">
        <v>2484</v>
      </c>
      <c r="J10" s="9">
        <v>22.5</v>
      </c>
      <c r="K10" s="9">
        <v>0.8</v>
      </c>
      <c r="L10" s="9">
        <v>20.5</v>
      </c>
      <c r="M10" s="9" t="s">
        <v>2485</v>
      </c>
      <c r="N10" s="9">
        <v>0.28399999999999997</v>
      </c>
      <c r="O10" s="9" t="s">
        <v>2486</v>
      </c>
    </row>
    <row r="11" spans="1:15" s="7" customFormat="1" x14ac:dyDescent="0.35">
      <c r="A11" s="6" t="s">
        <v>819</v>
      </c>
      <c r="B11" s="7" t="s">
        <v>2435</v>
      </c>
      <c r="C11" s="17">
        <v>185</v>
      </c>
      <c r="D11" s="18">
        <f t="shared" si="0"/>
        <v>152.89256198347107</v>
      </c>
      <c r="E11" s="7" t="s">
        <v>2501</v>
      </c>
      <c r="G11" s="14">
        <v>5035048087749</v>
      </c>
      <c r="H11" s="7">
        <v>8202390000</v>
      </c>
      <c r="I11" s="7" t="s">
        <v>2487</v>
      </c>
      <c r="J11" s="7">
        <v>13.5</v>
      </c>
      <c r="K11" s="7">
        <v>7</v>
      </c>
      <c r="L11" s="7">
        <v>0.2</v>
      </c>
      <c r="M11" s="7" t="s">
        <v>2485</v>
      </c>
      <c r="N11" s="7">
        <v>6.7000000000000004E-2</v>
      </c>
      <c r="O11" s="7" t="s">
        <v>2486</v>
      </c>
    </row>
    <row r="12" spans="1:15" s="7" customFormat="1" x14ac:dyDescent="0.35">
      <c r="A12" s="6" t="s">
        <v>820</v>
      </c>
      <c r="B12" s="7" t="s">
        <v>2436</v>
      </c>
      <c r="C12" s="17">
        <v>165</v>
      </c>
      <c r="D12" s="18">
        <f t="shared" si="0"/>
        <v>136.36363636363637</v>
      </c>
      <c r="E12" s="7" t="s">
        <v>2501</v>
      </c>
      <c r="G12" s="14">
        <v>5035048087756</v>
      </c>
      <c r="H12" s="7">
        <v>8202390000</v>
      </c>
      <c r="I12" s="7" t="s">
        <v>2487</v>
      </c>
      <c r="J12" s="7">
        <v>12.5</v>
      </c>
      <c r="K12" s="7">
        <v>7</v>
      </c>
      <c r="L12" s="7">
        <v>0.1</v>
      </c>
      <c r="M12" s="7" t="s">
        <v>2485</v>
      </c>
      <c r="N12" s="7">
        <v>5.0999999999999997E-2</v>
      </c>
      <c r="O12" s="7" t="s">
        <v>2486</v>
      </c>
    </row>
    <row r="13" spans="1:15" s="7" customFormat="1" x14ac:dyDescent="0.35">
      <c r="A13" s="3" t="s">
        <v>879</v>
      </c>
      <c r="B13" s="9" t="s">
        <v>1534</v>
      </c>
      <c r="C13" s="16">
        <v>269</v>
      </c>
      <c r="D13" s="12">
        <f t="shared" si="0"/>
        <v>222.31404958677686</v>
      </c>
      <c r="E13"/>
      <c r="F13"/>
      <c r="G13" s="13">
        <v>5035048541104</v>
      </c>
      <c r="H13" s="9">
        <v>8202310000</v>
      </c>
      <c r="I13" s="9" t="s">
        <v>2484</v>
      </c>
      <c r="J13" s="9">
        <v>12.5</v>
      </c>
      <c r="K13" s="9">
        <v>1</v>
      </c>
      <c r="L13" s="9">
        <v>7.2</v>
      </c>
      <c r="M13" s="9" t="s">
        <v>2485</v>
      </c>
      <c r="N13" s="9">
        <v>5.5E-2</v>
      </c>
      <c r="O13" s="9" t="s">
        <v>2486</v>
      </c>
    </row>
    <row r="14" spans="1:15" s="7" customFormat="1" x14ac:dyDescent="0.35">
      <c r="A14" s="3" t="s">
        <v>880</v>
      </c>
      <c r="B14" s="9" t="s">
        <v>1535</v>
      </c>
      <c r="C14" s="16">
        <v>189</v>
      </c>
      <c r="D14" s="12">
        <f t="shared" si="0"/>
        <v>156.19834710743802</v>
      </c>
      <c r="E14"/>
      <c r="F14"/>
      <c r="G14" s="13">
        <v>5035048541128</v>
      </c>
      <c r="H14" s="9">
        <v>8202310000</v>
      </c>
      <c r="I14" s="9" t="s">
        <v>2484</v>
      </c>
      <c r="J14" s="9">
        <v>12.5</v>
      </c>
      <c r="K14" s="9">
        <v>0.5</v>
      </c>
      <c r="L14" s="9">
        <v>17.5</v>
      </c>
      <c r="M14" s="9" t="s">
        <v>2485</v>
      </c>
      <c r="N14" s="9">
        <v>7.1999999999999995E-2</v>
      </c>
      <c r="O14" s="9" t="s">
        <v>2486</v>
      </c>
    </row>
    <row r="15" spans="1:15" s="7" customFormat="1" x14ac:dyDescent="0.35">
      <c r="A15" s="3" t="s">
        <v>881</v>
      </c>
      <c r="B15" s="9" t="s">
        <v>1536</v>
      </c>
      <c r="C15" s="16">
        <v>179</v>
      </c>
      <c r="D15" s="12">
        <f t="shared" si="0"/>
        <v>147.93388429752068</v>
      </c>
      <c r="E15"/>
      <c r="F15"/>
      <c r="G15" s="13">
        <v>5035048541142</v>
      </c>
      <c r="H15" s="9">
        <v>8202310000</v>
      </c>
      <c r="I15" s="9" t="s">
        <v>2484</v>
      </c>
      <c r="J15" s="9">
        <v>12.5</v>
      </c>
      <c r="K15" s="9">
        <v>0.6</v>
      </c>
      <c r="L15" s="9">
        <v>17.2</v>
      </c>
      <c r="M15" s="9" t="s">
        <v>2485</v>
      </c>
      <c r="N15" s="9">
        <v>5.8999999999999997E-2</v>
      </c>
      <c r="O15" s="9" t="s">
        <v>2486</v>
      </c>
    </row>
    <row r="16" spans="1:15" s="7" customFormat="1" x14ac:dyDescent="0.35">
      <c r="A16" s="3" t="s">
        <v>801</v>
      </c>
      <c r="B16" s="9" t="s">
        <v>2014</v>
      </c>
      <c r="C16" s="16">
        <v>329</v>
      </c>
      <c r="D16" s="12">
        <f t="shared" si="0"/>
        <v>271.90082644628097</v>
      </c>
      <c r="E16"/>
      <c r="F16"/>
      <c r="G16" s="13">
        <v>5035048367490</v>
      </c>
      <c r="H16" s="9">
        <v>8202310000</v>
      </c>
      <c r="I16" s="9" t="s">
        <v>2484</v>
      </c>
      <c r="J16" s="9">
        <v>19.8</v>
      </c>
      <c r="K16" s="9">
        <v>18</v>
      </c>
      <c r="L16" s="9">
        <v>0.5</v>
      </c>
      <c r="M16" s="9" t="s">
        <v>2485</v>
      </c>
      <c r="N16" s="9">
        <v>0.188</v>
      </c>
      <c r="O16" s="9" t="s">
        <v>2486</v>
      </c>
    </row>
    <row r="17" spans="1:15" s="7" customFormat="1" x14ac:dyDescent="0.35">
      <c r="A17" s="3" t="s">
        <v>813</v>
      </c>
      <c r="B17" s="9" t="s">
        <v>2015</v>
      </c>
      <c r="C17" s="16">
        <v>285</v>
      </c>
      <c r="D17" s="12">
        <f t="shared" si="0"/>
        <v>235.53719008264463</v>
      </c>
      <c r="E17"/>
      <c r="F17"/>
      <c r="G17" s="13">
        <v>5035048367506</v>
      </c>
      <c r="H17" s="9">
        <v>8202310000</v>
      </c>
      <c r="I17" s="9" t="s">
        <v>2484</v>
      </c>
      <c r="J17" s="9">
        <v>22</v>
      </c>
      <c r="K17" s="9">
        <v>0.4</v>
      </c>
      <c r="L17" s="9">
        <v>24</v>
      </c>
      <c r="M17" s="9" t="s">
        <v>2485</v>
      </c>
      <c r="N17" s="9">
        <v>0.2</v>
      </c>
      <c r="O17" s="9" t="s">
        <v>2486</v>
      </c>
    </row>
    <row r="18" spans="1:15" s="7" customFormat="1" x14ac:dyDescent="0.35">
      <c r="A18" s="3" t="s">
        <v>802</v>
      </c>
      <c r="B18" s="9" t="s">
        <v>2016</v>
      </c>
      <c r="C18" s="16">
        <v>369</v>
      </c>
      <c r="D18" s="12">
        <f t="shared" si="0"/>
        <v>304.95867768595042</v>
      </c>
      <c r="E18"/>
      <c r="F18"/>
      <c r="G18" s="13">
        <v>5035048367513</v>
      </c>
      <c r="H18" s="9">
        <v>8202310000</v>
      </c>
      <c r="I18" s="9" t="s">
        <v>2484</v>
      </c>
      <c r="J18" s="9">
        <v>22</v>
      </c>
      <c r="K18" s="9">
        <v>0.6</v>
      </c>
      <c r="L18" s="9">
        <v>24</v>
      </c>
      <c r="M18" s="9" t="s">
        <v>2485</v>
      </c>
      <c r="N18" s="9">
        <v>0.216</v>
      </c>
      <c r="O18" s="9" t="s">
        <v>2486</v>
      </c>
    </row>
    <row r="19" spans="1:15" s="7" customFormat="1" x14ac:dyDescent="0.35">
      <c r="A19" s="3" t="s">
        <v>815</v>
      </c>
      <c r="B19" s="9" t="s">
        <v>2017</v>
      </c>
      <c r="C19" s="16">
        <v>359</v>
      </c>
      <c r="D19" s="12">
        <f t="shared" si="0"/>
        <v>296.69421487603307</v>
      </c>
      <c r="E19"/>
      <c r="F19"/>
      <c r="G19" s="13">
        <v>5035048367520</v>
      </c>
      <c r="H19" s="9">
        <v>8202310000</v>
      </c>
      <c r="I19" s="9" t="s">
        <v>2484</v>
      </c>
      <c r="J19" s="9">
        <v>22</v>
      </c>
      <c r="K19" s="9">
        <v>0.3</v>
      </c>
      <c r="L19" s="9">
        <v>24</v>
      </c>
      <c r="M19" s="9" t="s">
        <v>2485</v>
      </c>
      <c r="N19" s="9">
        <v>0.28799999999999998</v>
      </c>
      <c r="O19" s="9" t="s">
        <v>2486</v>
      </c>
    </row>
    <row r="20" spans="1:15" s="7" customFormat="1" x14ac:dyDescent="0.35">
      <c r="A20" s="3" t="s">
        <v>817</v>
      </c>
      <c r="B20" s="9" t="s">
        <v>2018</v>
      </c>
      <c r="C20" s="16">
        <v>439</v>
      </c>
      <c r="D20" s="12">
        <f t="shared" si="0"/>
        <v>362.80991735537191</v>
      </c>
      <c r="E20"/>
      <c r="F20"/>
      <c r="G20" s="13">
        <v>5035048367537</v>
      </c>
      <c r="H20" s="9">
        <v>8202310000</v>
      </c>
      <c r="I20" s="9" t="s">
        <v>2484</v>
      </c>
      <c r="J20" s="9">
        <v>28.5</v>
      </c>
      <c r="K20" s="9">
        <v>0.3</v>
      </c>
      <c r="L20" s="9">
        <v>30</v>
      </c>
      <c r="M20" s="9" t="s">
        <v>2485</v>
      </c>
      <c r="N20" s="9">
        <v>0.36099999999999999</v>
      </c>
      <c r="O20" s="9" t="s">
        <v>2486</v>
      </c>
    </row>
    <row r="21" spans="1:15" s="7" customFormat="1" x14ac:dyDescent="0.35">
      <c r="A21" s="3" t="s">
        <v>809</v>
      </c>
      <c r="B21" s="9" t="s">
        <v>2019</v>
      </c>
      <c r="C21" s="16">
        <v>499</v>
      </c>
      <c r="D21" s="12">
        <f t="shared" si="0"/>
        <v>412.39669421487605</v>
      </c>
      <c r="E21"/>
      <c r="F21"/>
      <c r="G21" s="13">
        <v>5035048367544</v>
      </c>
      <c r="H21" s="9">
        <v>8202310000</v>
      </c>
      <c r="I21" s="9" t="s">
        <v>2484</v>
      </c>
      <c r="J21" s="9">
        <v>22.5</v>
      </c>
      <c r="K21" s="9">
        <v>0.5</v>
      </c>
      <c r="L21" s="9">
        <v>24.5</v>
      </c>
      <c r="M21" s="9" t="s">
        <v>2485</v>
      </c>
      <c r="N21" s="9">
        <v>0.375</v>
      </c>
      <c r="O21" s="9" t="s">
        <v>2486</v>
      </c>
    </row>
    <row r="22" spans="1:15" s="7" customFormat="1" x14ac:dyDescent="0.35">
      <c r="A22" s="3" t="s">
        <v>818</v>
      </c>
      <c r="B22" s="9" t="s">
        <v>2020</v>
      </c>
      <c r="C22" s="16">
        <v>539</v>
      </c>
      <c r="D22" s="12">
        <f t="shared" si="0"/>
        <v>445.4545454545455</v>
      </c>
      <c r="E22"/>
      <c r="F22"/>
      <c r="G22" s="13">
        <v>5035048367551</v>
      </c>
      <c r="H22" s="9">
        <v>8202310000</v>
      </c>
      <c r="I22" s="9" t="s">
        <v>2484</v>
      </c>
      <c r="J22" s="9">
        <v>27.5</v>
      </c>
      <c r="K22" s="9">
        <v>25.5</v>
      </c>
      <c r="L22" s="9">
        <v>5</v>
      </c>
      <c r="M22" s="9" t="s">
        <v>2485</v>
      </c>
      <c r="N22" s="9">
        <v>0.46700000000000003</v>
      </c>
      <c r="O22" s="9" t="s">
        <v>2486</v>
      </c>
    </row>
    <row r="23" spans="1:15" s="7" customFormat="1" x14ac:dyDescent="0.35">
      <c r="A23" s="3" t="s">
        <v>810</v>
      </c>
      <c r="B23" s="9" t="s">
        <v>2021</v>
      </c>
      <c r="C23" s="16">
        <v>599</v>
      </c>
      <c r="D23" s="12">
        <f t="shared" si="0"/>
        <v>495.04132231404958</v>
      </c>
      <c r="E23"/>
      <c r="F23"/>
      <c r="G23" s="13">
        <v>5035048367568</v>
      </c>
      <c r="H23" s="9">
        <v>8202310000</v>
      </c>
      <c r="I23" s="9" t="s">
        <v>2484</v>
      </c>
      <c r="J23" s="9">
        <v>27.1</v>
      </c>
      <c r="K23" s="9">
        <v>0.7</v>
      </c>
      <c r="L23" s="9">
        <v>25.2</v>
      </c>
      <c r="M23" s="9" t="s">
        <v>2485</v>
      </c>
      <c r="N23" s="9">
        <v>0.48</v>
      </c>
      <c r="O23" s="9" t="s">
        <v>2486</v>
      </c>
    </row>
    <row r="24" spans="1:15" s="7" customFormat="1" x14ac:dyDescent="0.35">
      <c r="A24" s="3" t="s">
        <v>811</v>
      </c>
      <c r="B24" s="9" t="s">
        <v>2022</v>
      </c>
      <c r="C24" s="16">
        <v>235</v>
      </c>
      <c r="D24" s="12">
        <f t="shared" si="0"/>
        <v>194.21487603305786</v>
      </c>
      <c r="E24"/>
      <c r="F24"/>
      <c r="G24" s="13">
        <v>5035048367575</v>
      </c>
      <c r="H24" s="9">
        <v>8202310000</v>
      </c>
      <c r="I24" s="9" t="s">
        <v>2484</v>
      </c>
      <c r="J24" s="9">
        <v>18.5</v>
      </c>
      <c r="K24" s="9">
        <v>0.3</v>
      </c>
      <c r="L24" s="9">
        <v>20</v>
      </c>
      <c r="M24" s="9" t="s">
        <v>2485</v>
      </c>
      <c r="N24" s="9">
        <v>0.14599999999999999</v>
      </c>
      <c r="O24" s="9" t="s">
        <v>2486</v>
      </c>
    </row>
    <row r="25" spans="1:15" s="7" customFormat="1" x14ac:dyDescent="0.35">
      <c r="A25" s="3" t="s">
        <v>800</v>
      </c>
      <c r="B25" s="9" t="s">
        <v>2023</v>
      </c>
      <c r="C25" s="16">
        <v>299</v>
      </c>
      <c r="D25" s="12">
        <f t="shared" si="0"/>
        <v>247.10743801652893</v>
      </c>
      <c r="E25"/>
      <c r="F25"/>
      <c r="G25" s="13">
        <v>5035048367582</v>
      </c>
      <c r="H25" s="9">
        <v>8202310000</v>
      </c>
      <c r="I25" s="9" t="s">
        <v>2484</v>
      </c>
      <c r="J25" s="9">
        <v>18.5</v>
      </c>
      <c r="K25" s="9">
        <v>0.3</v>
      </c>
      <c r="L25" s="9">
        <v>20</v>
      </c>
      <c r="M25" s="9" t="s">
        <v>2485</v>
      </c>
      <c r="N25" s="9">
        <v>0.154</v>
      </c>
      <c r="O25" s="9" t="s">
        <v>2486</v>
      </c>
    </row>
    <row r="26" spans="1:15" s="7" customFormat="1" x14ac:dyDescent="0.35">
      <c r="A26" s="3" t="s">
        <v>812</v>
      </c>
      <c r="B26" s="9" t="s">
        <v>2024</v>
      </c>
      <c r="C26" s="16">
        <v>285</v>
      </c>
      <c r="D26" s="12">
        <f t="shared" si="0"/>
        <v>235.53719008264463</v>
      </c>
      <c r="E26"/>
      <c r="F26"/>
      <c r="G26" s="13">
        <v>5035048367599</v>
      </c>
      <c r="H26" s="9">
        <v>8202310000</v>
      </c>
      <c r="I26" s="9" t="s">
        <v>2484</v>
      </c>
      <c r="J26" s="9">
        <v>24</v>
      </c>
      <c r="K26" s="9">
        <v>22</v>
      </c>
      <c r="L26" s="9">
        <v>0.1</v>
      </c>
      <c r="M26" s="9" t="s">
        <v>2485</v>
      </c>
      <c r="N26" s="9">
        <v>0.189</v>
      </c>
      <c r="O26" s="9" t="s">
        <v>2486</v>
      </c>
    </row>
    <row r="27" spans="1:15" s="7" customFormat="1" x14ac:dyDescent="0.35">
      <c r="A27" s="3" t="s">
        <v>803</v>
      </c>
      <c r="B27" s="9" t="s">
        <v>2025</v>
      </c>
      <c r="C27" s="16">
        <v>429</v>
      </c>
      <c r="D27" s="12">
        <f t="shared" si="0"/>
        <v>354.54545454545456</v>
      </c>
      <c r="E27"/>
      <c r="F27"/>
      <c r="G27" s="13">
        <v>5035048367636</v>
      </c>
      <c r="H27" s="9">
        <v>8202310000</v>
      </c>
      <c r="I27" s="9" t="s">
        <v>2484</v>
      </c>
      <c r="J27" s="9">
        <v>21.5</v>
      </c>
      <c r="K27" s="9">
        <v>19.5</v>
      </c>
      <c r="L27" s="9">
        <v>0.4</v>
      </c>
      <c r="M27" s="9" t="s">
        <v>2485</v>
      </c>
      <c r="N27" s="9">
        <v>0.249</v>
      </c>
      <c r="O27" s="9" t="s">
        <v>2486</v>
      </c>
    </row>
    <row r="28" spans="1:15" s="7" customFormat="1" x14ac:dyDescent="0.35">
      <c r="A28" s="6" t="s">
        <v>882</v>
      </c>
      <c r="B28" s="7" t="s">
        <v>2461</v>
      </c>
      <c r="C28" s="17">
        <v>199</v>
      </c>
      <c r="D28" s="18">
        <f t="shared" si="0"/>
        <v>164.46280991735537</v>
      </c>
      <c r="E28" s="7" t="s">
        <v>2501</v>
      </c>
      <c r="G28" s="14">
        <v>5035048088005</v>
      </c>
      <c r="H28" s="7">
        <v>8202390000</v>
      </c>
      <c r="I28" s="7" t="s">
        <v>2484</v>
      </c>
      <c r="J28" s="7">
        <v>14.5</v>
      </c>
      <c r="K28" s="7">
        <v>11.5</v>
      </c>
      <c r="L28" s="7">
        <v>1.5</v>
      </c>
      <c r="M28" s="7" t="s">
        <v>2485</v>
      </c>
      <c r="N28" s="7">
        <v>4.5999999999999999E-2</v>
      </c>
      <c r="O28" s="7" t="s">
        <v>2486</v>
      </c>
    </row>
    <row r="29" spans="1:15" s="7" customFormat="1" x14ac:dyDescent="0.35">
      <c r="A29" s="3" t="s">
        <v>814</v>
      </c>
      <c r="B29" s="9" t="s">
        <v>2026</v>
      </c>
      <c r="C29" s="16">
        <v>329</v>
      </c>
      <c r="D29" s="12">
        <f t="shared" si="0"/>
        <v>271.90082644628097</v>
      </c>
      <c r="E29"/>
      <c r="F29"/>
      <c r="G29" s="13">
        <v>5035048367643</v>
      </c>
      <c r="H29" s="9">
        <v>8202310000</v>
      </c>
      <c r="I29" s="9" t="s">
        <v>2484</v>
      </c>
      <c r="J29" s="9">
        <v>24</v>
      </c>
      <c r="K29" s="9">
        <v>22</v>
      </c>
      <c r="L29" s="9">
        <v>2</v>
      </c>
      <c r="M29" s="9" t="s">
        <v>2485</v>
      </c>
      <c r="N29" s="9">
        <v>0.23</v>
      </c>
      <c r="O29" s="9" t="s">
        <v>2486</v>
      </c>
    </row>
    <row r="30" spans="1:15" s="7" customFormat="1" x14ac:dyDescent="0.35">
      <c r="A30" s="3" t="s">
        <v>805</v>
      </c>
      <c r="B30" s="9" t="s">
        <v>2027</v>
      </c>
      <c r="C30" s="16">
        <v>429</v>
      </c>
      <c r="D30" s="12">
        <f t="shared" si="0"/>
        <v>354.54545454545456</v>
      </c>
      <c r="E30"/>
      <c r="F30"/>
      <c r="G30" s="13">
        <v>5035048367650</v>
      </c>
      <c r="H30" s="9">
        <v>8202310000</v>
      </c>
      <c r="I30" s="9" t="s">
        <v>2484</v>
      </c>
      <c r="J30" s="9">
        <v>22.5</v>
      </c>
      <c r="K30" s="9">
        <v>20</v>
      </c>
      <c r="L30" s="9">
        <v>1</v>
      </c>
      <c r="M30" s="9" t="s">
        <v>2485</v>
      </c>
      <c r="N30" s="9">
        <v>0.27</v>
      </c>
      <c r="O30" s="9" t="s">
        <v>2486</v>
      </c>
    </row>
    <row r="31" spans="1:15" s="7" customFormat="1" x14ac:dyDescent="0.35">
      <c r="A31" s="3" t="s">
        <v>806</v>
      </c>
      <c r="B31" s="9" t="s">
        <v>2028</v>
      </c>
      <c r="C31" s="16">
        <v>459</v>
      </c>
      <c r="D31" s="12">
        <f t="shared" si="0"/>
        <v>379.3388429752066</v>
      </c>
      <c r="E31"/>
      <c r="F31"/>
      <c r="G31" s="13">
        <v>5035048367674</v>
      </c>
      <c r="H31" s="9">
        <v>8202310000</v>
      </c>
      <c r="I31" s="9" t="s">
        <v>2484</v>
      </c>
      <c r="J31" s="9">
        <v>24</v>
      </c>
      <c r="K31" s="9">
        <v>0.7</v>
      </c>
      <c r="L31" s="9">
        <v>22.5</v>
      </c>
      <c r="M31" s="9" t="s">
        <v>2485</v>
      </c>
      <c r="N31" s="9">
        <v>0.39500000000000002</v>
      </c>
      <c r="O31" s="9" t="s">
        <v>2486</v>
      </c>
    </row>
    <row r="32" spans="1:15" s="7" customFormat="1" x14ac:dyDescent="0.35">
      <c r="A32" s="3" t="s">
        <v>808</v>
      </c>
      <c r="B32" s="9" t="s">
        <v>2029</v>
      </c>
      <c r="C32" s="16">
        <v>499</v>
      </c>
      <c r="D32" s="12">
        <f t="shared" si="0"/>
        <v>412.39669421487605</v>
      </c>
      <c r="E32"/>
      <c r="F32"/>
      <c r="G32" s="13">
        <v>5035048367698</v>
      </c>
      <c r="H32" s="9">
        <v>8202310000</v>
      </c>
      <c r="I32" s="9" t="s">
        <v>2484</v>
      </c>
      <c r="J32" s="9">
        <v>28.5</v>
      </c>
      <c r="K32" s="9">
        <v>0.2</v>
      </c>
      <c r="L32" s="9">
        <v>30</v>
      </c>
      <c r="M32" s="9" t="s">
        <v>2485</v>
      </c>
      <c r="N32" s="9">
        <v>0.36799999999999999</v>
      </c>
      <c r="O32" s="9" t="s">
        <v>2486</v>
      </c>
    </row>
    <row r="33" spans="1:15" s="7" customFormat="1" x14ac:dyDescent="0.35">
      <c r="A33" s="3" t="s">
        <v>804</v>
      </c>
      <c r="B33" s="9" t="s">
        <v>2030</v>
      </c>
      <c r="C33" s="16">
        <v>379</v>
      </c>
      <c r="D33" s="12">
        <f t="shared" si="0"/>
        <v>313.22314049586777</v>
      </c>
      <c r="E33"/>
      <c r="F33"/>
      <c r="G33" s="13">
        <v>5035048092033</v>
      </c>
      <c r="H33" s="9">
        <v>8202390000</v>
      </c>
      <c r="I33" s="9" t="s">
        <v>2484</v>
      </c>
      <c r="J33" s="9">
        <v>21.5</v>
      </c>
      <c r="K33" s="9">
        <v>19.5</v>
      </c>
      <c r="L33" s="9">
        <v>0.5</v>
      </c>
      <c r="M33" s="9" t="s">
        <v>2485</v>
      </c>
      <c r="N33" s="9">
        <v>0.252</v>
      </c>
      <c r="O33" s="9" t="s">
        <v>2486</v>
      </c>
    </row>
    <row r="34" spans="1:15" s="7" customFormat="1" x14ac:dyDescent="0.35">
      <c r="A34" s="3" t="s">
        <v>799</v>
      </c>
      <c r="B34" s="9" t="s">
        <v>2031</v>
      </c>
      <c r="C34" s="16">
        <v>299</v>
      </c>
      <c r="D34" s="12">
        <f t="shared" si="0"/>
        <v>247.10743801652893</v>
      </c>
      <c r="E34"/>
      <c r="F34"/>
      <c r="G34" s="13">
        <v>5035048367704</v>
      </c>
      <c r="H34" s="9">
        <v>8202310000</v>
      </c>
      <c r="I34" s="9" t="s">
        <v>2484</v>
      </c>
      <c r="J34" s="9">
        <v>18.5</v>
      </c>
      <c r="K34" s="9">
        <v>0.4</v>
      </c>
      <c r="L34" s="9">
        <v>20</v>
      </c>
      <c r="M34" s="9" t="s">
        <v>2485</v>
      </c>
      <c r="N34" s="9">
        <v>0.153</v>
      </c>
      <c r="O34" s="9" t="s">
        <v>2486</v>
      </c>
    </row>
    <row r="35" spans="1:15" s="7" customFormat="1" x14ac:dyDescent="0.35">
      <c r="A35" s="3" t="s">
        <v>816</v>
      </c>
      <c r="B35" s="9" t="s">
        <v>2032</v>
      </c>
      <c r="C35" s="16">
        <v>409</v>
      </c>
      <c r="D35" s="12">
        <f t="shared" si="0"/>
        <v>338.01652892561987</v>
      </c>
      <c r="E35"/>
      <c r="F35"/>
      <c r="G35" s="13">
        <v>5035048092026</v>
      </c>
      <c r="H35" s="9">
        <v>8202310000</v>
      </c>
      <c r="I35" s="9" t="s">
        <v>2484</v>
      </c>
      <c r="J35" s="9">
        <v>24</v>
      </c>
      <c r="K35" s="9">
        <v>22</v>
      </c>
      <c r="L35" s="9">
        <v>0.2</v>
      </c>
      <c r="M35" s="9" t="s">
        <v>2485</v>
      </c>
      <c r="N35" s="9">
        <v>0.27</v>
      </c>
      <c r="O35" s="9" t="s">
        <v>2486</v>
      </c>
    </row>
    <row r="36" spans="1:15" s="7" customFormat="1" x14ac:dyDescent="0.35">
      <c r="A36" s="3" t="s">
        <v>807</v>
      </c>
      <c r="B36" s="9" t="s">
        <v>2033</v>
      </c>
      <c r="C36" s="16">
        <v>429</v>
      </c>
      <c r="D36" s="12">
        <f t="shared" si="0"/>
        <v>354.54545454545456</v>
      </c>
      <c r="E36"/>
      <c r="F36"/>
      <c r="G36" s="13">
        <v>5054905248536</v>
      </c>
      <c r="H36" s="9">
        <v>8202390000</v>
      </c>
      <c r="I36" s="9" t="s">
        <v>2484</v>
      </c>
      <c r="J36" s="9">
        <v>22.542999999999999</v>
      </c>
      <c r="K36" s="9">
        <v>1.27</v>
      </c>
      <c r="L36" s="9">
        <v>24.725999999999999</v>
      </c>
      <c r="M36" s="9" t="s">
        <v>2485</v>
      </c>
      <c r="N36" s="9">
        <v>0.35799999999999998</v>
      </c>
      <c r="O36" s="9" t="s">
        <v>2486</v>
      </c>
    </row>
    <row r="37" spans="1:15" s="7" customFormat="1" x14ac:dyDescent="0.35">
      <c r="A37" s="6" t="s">
        <v>821</v>
      </c>
      <c r="B37" s="7" t="s">
        <v>2437</v>
      </c>
      <c r="C37" s="17">
        <v>349</v>
      </c>
      <c r="D37" s="18">
        <f t="shared" si="0"/>
        <v>288.42975206611573</v>
      </c>
      <c r="E37" s="7" t="s">
        <v>2501</v>
      </c>
      <c r="G37" s="14">
        <v>5035048367728</v>
      </c>
      <c r="H37" s="7">
        <v>8202310000</v>
      </c>
      <c r="I37" s="7" t="s">
        <v>2484</v>
      </c>
      <c r="J37" s="7">
        <v>18.5</v>
      </c>
      <c r="K37" s="7">
        <v>0.2</v>
      </c>
      <c r="L37" s="7">
        <v>20</v>
      </c>
      <c r="M37" s="7" t="s">
        <v>2485</v>
      </c>
      <c r="N37" s="7">
        <v>0.184</v>
      </c>
      <c r="O37" s="7" t="s">
        <v>2486</v>
      </c>
    </row>
    <row r="38" spans="1:15" x14ac:dyDescent="0.35">
      <c r="A38" s="3" t="s">
        <v>822</v>
      </c>
      <c r="B38" s="9" t="s">
        <v>2034</v>
      </c>
      <c r="C38" s="16">
        <v>379</v>
      </c>
      <c r="D38" s="12">
        <f t="shared" si="0"/>
        <v>313.22314049586777</v>
      </c>
      <c r="G38" s="13">
        <v>5035048367735</v>
      </c>
      <c r="H38" s="9">
        <v>8202310000</v>
      </c>
      <c r="I38" s="9" t="s">
        <v>2484</v>
      </c>
      <c r="J38" s="9">
        <v>21.5</v>
      </c>
      <c r="K38" s="9">
        <v>19.5</v>
      </c>
      <c r="L38" s="9">
        <v>0.6</v>
      </c>
      <c r="M38" s="9" t="s">
        <v>2485</v>
      </c>
      <c r="N38" s="9">
        <v>0.23400000000000001</v>
      </c>
      <c r="O38" s="9" t="s">
        <v>2486</v>
      </c>
    </row>
    <row r="39" spans="1:15" x14ac:dyDescent="0.35">
      <c r="A39" s="3" t="s">
        <v>823</v>
      </c>
      <c r="B39" s="9" t="s">
        <v>2035</v>
      </c>
      <c r="C39" s="16">
        <v>389</v>
      </c>
      <c r="D39" s="12">
        <f t="shared" si="0"/>
        <v>321.48760330578511</v>
      </c>
      <c r="G39" s="13">
        <v>5035048367742</v>
      </c>
      <c r="H39" s="9">
        <v>8202310000</v>
      </c>
      <c r="I39" s="9" t="s">
        <v>2484</v>
      </c>
      <c r="J39" s="9">
        <v>22</v>
      </c>
      <c r="K39" s="9">
        <v>0.5</v>
      </c>
      <c r="L39" s="9">
        <v>24</v>
      </c>
      <c r="M39" s="9" t="s">
        <v>2485</v>
      </c>
      <c r="N39" s="9">
        <v>0.255</v>
      </c>
      <c r="O39" s="9" t="s">
        <v>2486</v>
      </c>
    </row>
    <row r="40" spans="1:15" x14ac:dyDescent="0.35">
      <c r="A40" s="3" t="s">
        <v>824</v>
      </c>
      <c r="B40" s="9" t="s">
        <v>2036</v>
      </c>
      <c r="C40" s="16">
        <v>429</v>
      </c>
      <c r="D40" s="12">
        <f t="shared" si="0"/>
        <v>354.54545454545456</v>
      </c>
      <c r="G40" s="13">
        <v>5035048367759</v>
      </c>
      <c r="H40" s="9">
        <v>8202310000</v>
      </c>
      <c r="I40" s="9" t="s">
        <v>2484</v>
      </c>
      <c r="J40" s="9">
        <v>24</v>
      </c>
      <c r="K40" s="9">
        <v>22.2</v>
      </c>
      <c r="L40" s="9">
        <v>0.5</v>
      </c>
      <c r="M40" s="9" t="s">
        <v>2485</v>
      </c>
      <c r="N40" s="9">
        <v>0.32100000000000001</v>
      </c>
      <c r="O40" s="9" t="s">
        <v>2486</v>
      </c>
    </row>
    <row r="41" spans="1:15" x14ac:dyDescent="0.35">
      <c r="A41" s="3" t="s">
        <v>825</v>
      </c>
      <c r="B41" s="9" t="s">
        <v>2037</v>
      </c>
      <c r="C41" s="16">
        <v>449</v>
      </c>
      <c r="D41" s="12">
        <f t="shared" si="0"/>
        <v>371.07438016528926</v>
      </c>
      <c r="G41" s="13">
        <v>5035048367766</v>
      </c>
      <c r="H41" s="9">
        <v>8202310000</v>
      </c>
      <c r="I41" s="9" t="s">
        <v>2484</v>
      </c>
      <c r="J41" s="9">
        <v>24.5</v>
      </c>
      <c r="K41" s="9">
        <v>23</v>
      </c>
      <c r="L41" s="9">
        <v>0.4</v>
      </c>
      <c r="M41" s="9" t="s">
        <v>2485</v>
      </c>
      <c r="N41" s="9">
        <v>0.377</v>
      </c>
      <c r="O41" s="9" t="s">
        <v>2486</v>
      </c>
    </row>
    <row r="42" spans="1:15" s="7" customFormat="1" x14ac:dyDescent="0.35">
      <c r="A42" s="6" t="s">
        <v>826</v>
      </c>
      <c r="B42" s="7" t="s">
        <v>2438</v>
      </c>
      <c r="C42" s="17">
        <v>1839</v>
      </c>
      <c r="D42" s="18">
        <f t="shared" si="0"/>
        <v>1519.8347107438017</v>
      </c>
      <c r="E42" s="7" t="s">
        <v>2501</v>
      </c>
      <c r="G42" s="14">
        <v>5035048367773</v>
      </c>
      <c r="H42" s="7">
        <v>8202310000</v>
      </c>
      <c r="I42" s="7" t="s">
        <v>2498</v>
      </c>
      <c r="J42" s="7">
        <v>22.2</v>
      </c>
      <c r="K42" s="7">
        <v>24.2</v>
      </c>
      <c r="L42" s="7">
        <v>0.1</v>
      </c>
      <c r="M42" s="7" t="s">
        <v>2485</v>
      </c>
      <c r="N42" s="7">
        <v>0.35299999999999998</v>
      </c>
      <c r="O42" s="7" t="s">
        <v>2486</v>
      </c>
    </row>
    <row r="43" spans="1:15" x14ac:dyDescent="0.35">
      <c r="A43" s="3" t="s">
        <v>827</v>
      </c>
      <c r="B43" s="9" t="s">
        <v>2038</v>
      </c>
      <c r="C43" s="16">
        <v>1999</v>
      </c>
      <c r="D43" s="12">
        <f t="shared" si="0"/>
        <v>1652.0661157024795</v>
      </c>
      <c r="G43" s="13">
        <v>5035048367780</v>
      </c>
      <c r="H43" s="9">
        <v>8202310000</v>
      </c>
      <c r="I43" s="9" t="s">
        <v>2498</v>
      </c>
      <c r="J43" s="9">
        <v>22</v>
      </c>
      <c r="K43" s="9">
        <v>24.2</v>
      </c>
      <c r="L43" s="9">
        <v>0.8</v>
      </c>
      <c r="M43" s="9" t="s">
        <v>2485</v>
      </c>
      <c r="N43" s="9">
        <v>0.49399999999999999</v>
      </c>
      <c r="O43" s="9" t="s">
        <v>2486</v>
      </c>
    </row>
    <row r="44" spans="1:15" x14ac:dyDescent="0.35">
      <c r="A44" s="3" t="s">
        <v>828</v>
      </c>
      <c r="B44" s="9" t="s">
        <v>2039</v>
      </c>
      <c r="C44" s="16">
        <v>1999</v>
      </c>
      <c r="D44" s="12">
        <f t="shared" si="0"/>
        <v>1652.0661157024795</v>
      </c>
      <c r="G44" s="13">
        <v>5035048367803</v>
      </c>
      <c r="H44" s="9">
        <v>8202310000</v>
      </c>
      <c r="I44" s="9" t="s">
        <v>2498</v>
      </c>
      <c r="J44" s="9">
        <v>28.5</v>
      </c>
      <c r="K44" s="9">
        <v>1.3</v>
      </c>
      <c r="L44" s="9">
        <v>29.5</v>
      </c>
      <c r="M44" s="9" t="s">
        <v>2485</v>
      </c>
      <c r="N44" s="9">
        <v>0.98199999999999998</v>
      </c>
      <c r="O44" s="9" t="s">
        <v>2486</v>
      </c>
    </row>
    <row r="45" spans="1:15" x14ac:dyDescent="0.35">
      <c r="A45" s="3" t="s">
        <v>1181</v>
      </c>
      <c r="B45" s="9" t="s">
        <v>1480</v>
      </c>
      <c r="C45" s="16">
        <v>99</v>
      </c>
      <c r="D45" s="12">
        <f t="shared" si="0"/>
        <v>81.818181818181827</v>
      </c>
      <c r="G45" s="13">
        <v>5035048505731</v>
      </c>
      <c r="H45" s="9">
        <v>82029980</v>
      </c>
      <c r="I45" s="9" t="s">
        <v>2490</v>
      </c>
      <c r="J45" s="9">
        <v>16.899999999999999</v>
      </c>
      <c r="K45" s="9">
        <v>7</v>
      </c>
      <c r="L45" s="9">
        <v>0.2</v>
      </c>
      <c r="M45" s="9" t="s">
        <v>2485</v>
      </c>
      <c r="N45" s="9">
        <v>2.5999999999999999E-2</v>
      </c>
      <c r="O45" s="9" t="s">
        <v>2486</v>
      </c>
    </row>
    <row r="46" spans="1:15" x14ac:dyDescent="0.35">
      <c r="A46" s="3" t="s">
        <v>706</v>
      </c>
      <c r="B46" s="9" t="s">
        <v>1479</v>
      </c>
      <c r="C46" s="16">
        <v>79</v>
      </c>
      <c r="D46" s="12">
        <f t="shared" si="0"/>
        <v>65.289256198347104</v>
      </c>
      <c r="G46" s="13">
        <v>5035048092170</v>
      </c>
      <c r="H46" s="9">
        <v>8202998000</v>
      </c>
      <c r="I46" s="9" t="s">
        <v>2490</v>
      </c>
      <c r="J46" s="9">
        <v>17</v>
      </c>
      <c r="K46" s="9">
        <v>7</v>
      </c>
      <c r="L46" s="9">
        <v>0.5</v>
      </c>
      <c r="M46" s="9" t="s">
        <v>2485</v>
      </c>
      <c r="N46" s="9">
        <v>2.5000000000000001E-2</v>
      </c>
      <c r="O46" s="9" t="s">
        <v>2486</v>
      </c>
    </row>
    <row r="47" spans="1:15" x14ac:dyDescent="0.35">
      <c r="A47" s="3" t="s">
        <v>1182</v>
      </c>
      <c r="B47" s="9" t="s">
        <v>1490</v>
      </c>
      <c r="C47" s="16">
        <v>59</v>
      </c>
      <c r="D47" s="12">
        <f t="shared" si="0"/>
        <v>48.760330578512395</v>
      </c>
      <c r="G47" s="13">
        <v>5035048505564</v>
      </c>
      <c r="H47" s="9">
        <v>82029980</v>
      </c>
      <c r="I47" s="9" t="s">
        <v>2490</v>
      </c>
      <c r="J47" s="9">
        <v>16.899999999999999</v>
      </c>
      <c r="K47" s="9">
        <v>7.1</v>
      </c>
      <c r="L47" s="9">
        <v>0.4</v>
      </c>
      <c r="M47" s="9" t="s">
        <v>2485</v>
      </c>
      <c r="N47" s="9">
        <v>2.8000000000000001E-2</v>
      </c>
      <c r="O47" s="9" t="s">
        <v>2486</v>
      </c>
    </row>
    <row r="48" spans="1:15" x14ac:dyDescent="0.35">
      <c r="A48" s="3" t="s">
        <v>1183</v>
      </c>
      <c r="B48" s="9" t="s">
        <v>1491</v>
      </c>
      <c r="C48" s="16">
        <v>99</v>
      </c>
      <c r="D48" s="12">
        <f t="shared" si="0"/>
        <v>81.818181818181827</v>
      </c>
      <c r="G48" s="13">
        <v>5035048505595</v>
      </c>
      <c r="H48" s="9">
        <v>8202998000</v>
      </c>
      <c r="I48" s="9" t="s">
        <v>2490</v>
      </c>
      <c r="J48" s="9">
        <v>16.899999999999999</v>
      </c>
      <c r="K48" s="9">
        <v>7.1</v>
      </c>
      <c r="L48" s="9">
        <v>0.5</v>
      </c>
      <c r="M48" s="9" t="s">
        <v>2485</v>
      </c>
      <c r="N48" s="9">
        <v>0.04</v>
      </c>
      <c r="O48" s="9" t="s">
        <v>2486</v>
      </c>
    </row>
    <row r="49" spans="1:15" x14ac:dyDescent="0.35">
      <c r="A49" s="3" t="s">
        <v>715</v>
      </c>
      <c r="B49" s="9" t="s">
        <v>1492</v>
      </c>
      <c r="C49" s="16">
        <v>79</v>
      </c>
      <c r="D49" s="12">
        <f t="shared" si="0"/>
        <v>65.289256198347104</v>
      </c>
      <c r="G49" s="13">
        <v>5035048092088</v>
      </c>
      <c r="H49" s="9">
        <v>8202998000</v>
      </c>
      <c r="I49" s="9" t="s">
        <v>2490</v>
      </c>
      <c r="J49" s="9">
        <v>17</v>
      </c>
      <c r="K49" s="9">
        <v>7</v>
      </c>
      <c r="L49" s="9">
        <v>0.2</v>
      </c>
      <c r="M49" s="9" t="s">
        <v>2485</v>
      </c>
      <c r="N49" s="9">
        <v>2.8000000000000001E-2</v>
      </c>
      <c r="O49" s="9" t="s">
        <v>2486</v>
      </c>
    </row>
    <row r="50" spans="1:15" x14ac:dyDescent="0.35">
      <c r="A50" s="3" t="s">
        <v>726</v>
      </c>
      <c r="B50" s="9" t="s">
        <v>1493</v>
      </c>
      <c r="C50" s="16">
        <v>119</v>
      </c>
      <c r="D50" s="12">
        <f t="shared" si="0"/>
        <v>98.347107438016536</v>
      </c>
      <c r="G50" s="13">
        <v>5035048561799</v>
      </c>
      <c r="H50" s="9">
        <v>8202998000</v>
      </c>
      <c r="I50" s="9" t="s">
        <v>2484</v>
      </c>
      <c r="J50" s="9">
        <v>16.899999999999999</v>
      </c>
      <c r="K50" s="9">
        <v>7.4</v>
      </c>
      <c r="L50" s="9">
        <v>0.1</v>
      </c>
      <c r="M50" s="9" t="s">
        <v>2485</v>
      </c>
      <c r="N50" s="9">
        <v>0.02</v>
      </c>
      <c r="O50" s="9" t="s">
        <v>2486</v>
      </c>
    </row>
    <row r="51" spans="1:15" x14ac:dyDescent="0.35">
      <c r="A51" s="3" t="s">
        <v>707</v>
      </c>
      <c r="B51" s="9" t="s">
        <v>1481</v>
      </c>
      <c r="C51" s="16">
        <v>79</v>
      </c>
      <c r="D51" s="12">
        <f t="shared" si="0"/>
        <v>65.289256198347104</v>
      </c>
      <c r="G51" s="13">
        <v>5035048368152</v>
      </c>
      <c r="H51" s="9">
        <v>8202992000</v>
      </c>
      <c r="I51" s="9" t="s">
        <v>2490</v>
      </c>
      <c r="J51" s="9">
        <v>7.2</v>
      </c>
      <c r="K51" s="9">
        <v>0.4</v>
      </c>
      <c r="L51" s="9">
        <v>17</v>
      </c>
      <c r="M51" s="9" t="s">
        <v>2485</v>
      </c>
      <c r="N51" s="9">
        <v>1.4E-2</v>
      </c>
      <c r="O51" s="9" t="s">
        <v>2486</v>
      </c>
    </row>
    <row r="52" spans="1:15" x14ac:dyDescent="0.35">
      <c r="A52" s="3" t="s">
        <v>708</v>
      </c>
      <c r="B52" s="9" t="s">
        <v>1482</v>
      </c>
      <c r="C52" s="16">
        <v>79</v>
      </c>
      <c r="D52" s="12">
        <f t="shared" si="0"/>
        <v>65.289256198347104</v>
      </c>
      <c r="G52" s="13">
        <v>5035048368169</v>
      </c>
      <c r="H52" s="9">
        <v>8202992000</v>
      </c>
      <c r="I52" s="9" t="s">
        <v>2490</v>
      </c>
      <c r="J52" s="9">
        <v>7.2</v>
      </c>
      <c r="K52" s="9">
        <v>0.4</v>
      </c>
      <c r="L52" s="9">
        <v>17</v>
      </c>
      <c r="M52" s="9" t="s">
        <v>2485</v>
      </c>
      <c r="N52" s="9">
        <v>1.7999999999999999E-2</v>
      </c>
      <c r="O52" s="9" t="s">
        <v>2486</v>
      </c>
    </row>
    <row r="53" spans="1:15" x14ac:dyDescent="0.35">
      <c r="A53" s="3" t="s">
        <v>1184</v>
      </c>
      <c r="B53" s="9" t="s">
        <v>1483</v>
      </c>
      <c r="C53" s="16">
        <v>109</v>
      </c>
      <c r="D53" s="12">
        <f t="shared" si="0"/>
        <v>90.082644628099175</v>
      </c>
      <c r="G53" s="13">
        <v>5035048505601</v>
      </c>
      <c r="H53" s="9">
        <v>82029980</v>
      </c>
      <c r="I53" s="9" t="s">
        <v>2490</v>
      </c>
      <c r="J53" s="9">
        <v>16.899999999999999</v>
      </c>
      <c r="K53" s="9">
        <v>6.9</v>
      </c>
      <c r="L53" s="9">
        <v>0.2</v>
      </c>
      <c r="M53" s="9" t="s">
        <v>2485</v>
      </c>
      <c r="N53" s="9">
        <v>1.7000000000000001E-2</v>
      </c>
      <c r="O53" s="9" t="s">
        <v>2486</v>
      </c>
    </row>
    <row r="54" spans="1:15" x14ac:dyDescent="0.35">
      <c r="A54" s="3" t="s">
        <v>709</v>
      </c>
      <c r="B54" s="9" t="s">
        <v>1484</v>
      </c>
      <c r="C54" s="16">
        <v>79</v>
      </c>
      <c r="D54" s="12">
        <f t="shared" si="0"/>
        <v>65.289256198347104</v>
      </c>
      <c r="G54" s="13">
        <v>5035048368176</v>
      </c>
      <c r="H54" s="9">
        <v>8202992000</v>
      </c>
      <c r="I54" s="9" t="s">
        <v>2490</v>
      </c>
      <c r="J54" s="9">
        <v>7.2</v>
      </c>
      <c r="K54" s="9">
        <v>0.4</v>
      </c>
      <c r="L54" s="9">
        <v>17</v>
      </c>
      <c r="M54" s="9" t="s">
        <v>2485</v>
      </c>
      <c r="N54" s="9">
        <v>1.7999999999999999E-2</v>
      </c>
      <c r="O54" s="9" t="s">
        <v>2486</v>
      </c>
    </row>
    <row r="55" spans="1:15" x14ac:dyDescent="0.35">
      <c r="A55" s="3" t="s">
        <v>710</v>
      </c>
      <c r="B55" s="9" t="s">
        <v>1485</v>
      </c>
      <c r="C55" s="16">
        <v>79</v>
      </c>
      <c r="D55" s="12">
        <f t="shared" si="0"/>
        <v>65.289256198347104</v>
      </c>
      <c r="G55" s="13">
        <v>5035048368183</v>
      </c>
      <c r="H55" s="9">
        <v>8202992000</v>
      </c>
      <c r="I55" s="9" t="s">
        <v>2490</v>
      </c>
      <c r="J55" s="9">
        <v>7.1</v>
      </c>
      <c r="K55" s="9">
        <v>0.4</v>
      </c>
      <c r="L55" s="9">
        <v>17</v>
      </c>
      <c r="M55" s="9" t="s">
        <v>2485</v>
      </c>
      <c r="N55" s="9">
        <v>0.02</v>
      </c>
      <c r="O55" s="9" t="s">
        <v>2486</v>
      </c>
    </row>
    <row r="56" spans="1:15" x14ac:dyDescent="0.35">
      <c r="A56" s="3" t="s">
        <v>711</v>
      </c>
      <c r="B56" s="9" t="s">
        <v>1480</v>
      </c>
      <c r="C56" s="16">
        <v>79</v>
      </c>
      <c r="D56" s="12">
        <f t="shared" si="0"/>
        <v>65.289256198347104</v>
      </c>
      <c r="G56" s="13">
        <v>5035048092156</v>
      </c>
      <c r="H56" s="9">
        <v>8202998000</v>
      </c>
      <c r="I56" s="9" t="s">
        <v>2490</v>
      </c>
      <c r="J56" s="9">
        <v>17</v>
      </c>
      <c r="K56" s="9">
        <v>7</v>
      </c>
      <c r="L56" s="9">
        <v>0.3</v>
      </c>
      <c r="M56" s="9" t="s">
        <v>2485</v>
      </c>
      <c r="N56" s="9">
        <v>2.7E-2</v>
      </c>
      <c r="O56" s="9" t="s">
        <v>2486</v>
      </c>
    </row>
    <row r="57" spans="1:15" x14ac:dyDescent="0.35">
      <c r="A57" s="3" t="s">
        <v>716</v>
      </c>
      <c r="B57" s="9" t="s">
        <v>1494</v>
      </c>
      <c r="C57" s="16">
        <v>79</v>
      </c>
      <c r="D57" s="12">
        <f t="shared" si="0"/>
        <v>65.289256198347104</v>
      </c>
      <c r="G57" s="13">
        <v>5035048368190</v>
      </c>
      <c r="H57" s="9">
        <v>8202992000</v>
      </c>
      <c r="I57" s="9" t="s">
        <v>2490</v>
      </c>
      <c r="J57" s="9">
        <v>7.2</v>
      </c>
      <c r="K57" s="9">
        <v>0.4</v>
      </c>
      <c r="L57" s="9">
        <v>17</v>
      </c>
      <c r="M57" s="9" t="s">
        <v>2485</v>
      </c>
      <c r="N57" s="9">
        <v>1.4E-2</v>
      </c>
      <c r="O57" s="9" t="s">
        <v>2486</v>
      </c>
    </row>
    <row r="58" spans="1:15" x14ac:dyDescent="0.35">
      <c r="A58" s="3" t="s">
        <v>717</v>
      </c>
      <c r="B58" s="9" t="s">
        <v>1495</v>
      </c>
      <c r="C58" s="16">
        <v>79</v>
      </c>
      <c r="D58" s="12">
        <f t="shared" si="0"/>
        <v>65.289256198347104</v>
      </c>
      <c r="G58" s="13">
        <v>5035048368206</v>
      </c>
      <c r="H58" s="9">
        <v>8202992000</v>
      </c>
      <c r="I58" s="9" t="s">
        <v>2490</v>
      </c>
      <c r="J58" s="9">
        <v>17.100000000000001</v>
      </c>
      <c r="K58" s="9">
        <v>7.2</v>
      </c>
      <c r="L58" s="9">
        <v>0.2</v>
      </c>
      <c r="M58" s="9" t="s">
        <v>2485</v>
      </c>
      <c r="N58" s="9">
        <v>2.1000000000000001E-2</v>
      </c>
      <c r="O58" s="9" t="s">
        <v>2486</v>
      </c>
    </row>
    <row r="59" spans="1:15" x14ac:dyDescent="0.35">
      <c r="A59" s="3" t="s">
        <v>718</v>
      </c>
      <c r="B59" s="9" t="s">
        <v>1496</v>
      </c>
      <c r="C59" s="16">
        <v>79</v>
      </c>
      <c r="D59" s="12">
        <f t="shared" si="0"/>
        <v>65.289256198347104</v>
      </c>
      <c r="G59" s="13">
        <v>5035048368213</v>
      </c>
      <c r="H59" s="9">
        <v>8202992000</v>
      </c>
      <c r="I59" s="9" t="s">
        <v>2490</v>
      </c>
      <c r="J59" s="9">
        <v>7.2</v>
      </c>
      <c r="K59" s="9">
        <v>0.4</v>
      </c>
      <c r="L59" s="9">
        <v>17</v>
      </c>
      <c r="M59" s="9" t="s">
        <v>2485</v>
      </c>
      <c r="N59" s="9">
        <v>0.02</v>
      </c>
      <c r="O59" s="9" t="s">
        <v>2486</v>
      </c>
    </row>
    <row r="60" spans="1:15" x14ac:dyDescent="0.35">
      <c r="A60" s="3" t="s">
        <v>719</v>
      </c>
      <c r="B60" s="9" t="s">
        <v>1497</v>
      </c>
      <c r="C60" s="16">
        <v>109</v>
      </c>
      <c r="D60" s="12">
        <f t="shared" si="0"/>
        <v>90.082644628099175</v>
      </c>
      <c r="G60" s="13">
        <v>5035048092071</v>
      </c>
      <c r="H60" s="9">
        <v>8202998000</v>
      </c>
      <c r="I60" s="9" t="s">
        <v>2490</v>
      </c>
      <c r="J60" s="9">
        <v>17</v>
      </c>
      <c r="K60" s="9">
        <v>7.2</v>
      </c>
      <c r="L60" s="9">
        <v>0.4</v>
      </c>
      <c r="M60" s="9" t="s">
        <v>2485</v>
      </c>
      <c r="N60" s="9">
        <v>2.5000000000000001E-2</v>
      </c>
      <c r="O60" s="9" t="s">
        <v>2486</v>
      </c>
    </row>
    <row r="61" spans="1:15" x14ac:dyDescent="0.35">
      <c r="A61" s="3" t="s">
        <v>720</v>
      </c>
      <c r="B61" s="9" t="s">
        <v>1498</v>
      </c>
      <c r="C61" s="16">
        <v>79</v>
      </c>
      <c r="D61" s="12">
        <f t="shared" si="0"/>
        <v>65.289256198347104</v>
      </c>
      <c r="G61" s="13">
        <v>5035048368220</v>
      </c>
      <c r="H61" s="9">
        <v>8202992000</v>
      </c>
      <c r="I61" s="9" t="s">
        <v>2490</v>
      </c>
      <c r="J61" s="9">
        <v>7.2</v>
      </c>
      <c r="K61" s="9">
        <v>0.4</v>
      </c>
      <c r="L61" s="9">
        <v>17</v>
      </c>
      <c r="M61" s="9" t="s">
        <v>2485</v>
      </c>
      <c r="N61" s="9">
        <v>1.9E-2</v>
      </c>
      <c r="O61" s="9" t="s">
        <v>2486</v>
      </c>
    </row>
    <row r="62" spans="1:15" x14ac:dyDescent="0.35">
      <c r="A62" s="3" t="s">
        <v>721</v>
      </c>
      <c r="B62" s="9" t="s">
        <v>1499</v>
      </c>
      <c r="C62" s="16">
        <v>79</v>
      </c>
      <c r="D62" s="12">
        <f t="shared" si="0"/>
        <v>65.289256198347104</v>
      </c>
      <c r="G62" s="13">
        <v>5035048092095</v>
      </c>
      <c r="H62" s="9">
        <v>8202998000</v>
      </c>
      <c r="I62" s="9" t="s">
        <v>2490</v>
      </c>
      <c r="J62" s="9">
        <v>17</v>
      </c>
      <c r="K62" s="9">
        <v>7.2</v>
      </c>
      <c r="L62" s="9">
        <v>0.3</v>
      </c>
      <c r="M62" s="9" t="s">
        <v>2485</v>
      </c>
      <c r="N62" s="9">
        <v>2.5000000000000001E-2</v>
      </c>
      <c r="O62" s="9" t="s">
        <v>2486</v>
      </c>
    </row>
    <row r="63" spans="1:15" x14ac:dyDescent="0.35">
      <c r="A63" s="3" t="s">
        <v>768</v>
      </c>
      <c r="B63" s="9" t="s">
        <v>2248</v>
      </c>
      <c r="C63" s="16">
        <v>129</v>
      </c>
      <c r="D63" s="12">
        <f t="shared" si="0"/>
        <v>106.61157024793388</v>
      </c>
      <c r="G63" s="13">
        <v>5035048367810</v>
      </c>
      <c r="H63" s="9">
        <v>8202998000</v>
      </c>
      <c r="I63" s="9" t="s">
        <v>2490</v>
      </c>
      <c r="J63" s="9">
        <v>5.2</v>
      </c>
      <c r="K63" s="9">
        <v>0.4</v>
      </c>
      <c r="L63" s="9">
        <v>18</v>
      </c>
      <c r="M63" s="9" t="s">
        <v>2485</v>
      </c>
      <c r="N63" s="9">
        <v>4.2000000000000003E-2</v>
      </c>
      <c r="O63" s="9" t="s">
        <v>2486</v>
      </c>
    </row>
    <row r="64" spans="1:15" x14ac:dyDescent="0.35">
      <c r="A64" s="3" t="s">
        <v>771</v>
      </c>
      <c r="B64" s="9" t="s">
        <v>2249</v>
      </c>
      <c r="C64" s="16">
        <v>249</v>
      </c>
      <c r="D64" s="12">
        <f t="shared" si="0"/>
        <v>205.78512396694217</v>
      </c>
      <c r="G64" s="13">
        <v>5035048367827</v>
      </c>
      <c r="H64" s="9">
        <v>8202998000</v>
      </c>
      <c r="I64" s="9" t="s">
        <v>2490</v>
      </c>
      <c r="J64" s="9">
        <v>26.9</v>
      </c>
      <c r="K64" s="9">
        <v>4.9000000000000004</v>
      </c>
      <c r="L64" s="9">
        <v>0.2</v>
      </c>
      <c r="M64" s="9" t="s">
        <v>2485</v>
      </c>
      <c r="N64" s="9">
        <v>7.4999999999999997E-2</v>
      </c>
      <c r="O64" s="9" t="s">
        <v>2486</v>
      </c>
    </row>
    <row r="65" spans="1:15" x14ac:dyDescent="0.35">
      <c r="A65" s="3" t="s">
        <v>772</v>
      </c>
      <c r="B65" s="9" t="s">
        <v>2250</v>
      </c>
      <c r="C65" s="16">
        <v>159</v>
      </c>
      <c r="D65" s="12">
        <f t="shared" si="0"/>
        <v>131.40495867768595</v>
      </c>
      <c r="G65" s="13">
        <v>5035048367834</v>
      </c>
      <c r="H65" s="9">
        <v>8202998000</v>
      </c>
      <c r="I65" s="9" t="s">
        <v>2490</v>
      </c>
      <c r="J65" s="9">
        <v>5.2</v>
      </c>
      <c r="K65" s="9">
        <v>0.4</v>
      </c>
      <c r="L65" s="9">
        <v>18</v>
      </c>
      <c r="M65" s="9" t="s">
        <v>2485</v>
      </c>
      <c r="N65" s="9">
        <v>0.04</v>
      </c>
      <c r="O65" s="9" t="s">
        <v>2486</v>
      </c>
    </row>
    <row r="66" spans="1:15" x14ac:dyDescent="0.35">
      <c r="A66" s="3" t="s">
        <v>770</v>
      </c>
      <c r="B66" s="9" t="s">
        <v>2251</v>
      </c>
      <c r="C66" s="16">
        <v>199</v>
      </c>
      <c r="D66" s="12">
        <f t="shared" ref="D66:D129" si="1">C66/1.21</f>
        <v>164.46280991735537</v>
      </c>
      <c r="G66" s="13">
        <v>5035048375945</v>
      </c>
      <c r="H66" s="9">
        <v>8202998000</v>
      </c>
      <c r="I66" s="9" t="s">
        <v>2490</v>
      </c>
      <c r="J66" s="9">
        <v>5.2</v>
      </c>
      <c r="K66" s="9">
        <v>0.4</v>
      </c>
      <c r="L66" s="9">
        <v>27</v>
      </c>
      <c r="M66" s="9" t="s">
        <v>2485</v>
      </c>
      <c r="N66" s="9">
        <v>8.5999999999999993E-2</v>
      </c>
      <c r="O66" s="9" t="s">
        <v>2486</v>
      </c>
    </row>
    <row r="67" spans="1:15" x14ac:dyDescent="0.35">
      <c r="A67" s="3" t="s">
        <v>769</v>
      </c>
      <c r="B67" s="9" t="s">
        <v>2252</v>
      </c>
      <c r="C67" s="16">
        <v>229</v>
      </c>
      <c r="D67" s="12">
        <f t="shared" si="1"/>
        <v>189.25619834710744</v>
      </c>
      <c r="G67" s="13">
        <v>5035048367841</v>
      </c>
      <c r="H67" s="9">
        <v>8202998000</v>
      </c>
      <c r="I67" s="9" t="s">
        <v>2490</v>
      </c>
      <c r="J67" s="9">
        <v>4.9000000000000004</v>
      </c>
      <c r="K67" s="9">
        <v>0.6</v>
      </c>
      <c r="L67" s="9">
        <v>33.5</v>
      </c>
      <c r="M67" s="9" t="s">
        <v>2485</v>
      </c>
      <c r="N67" s="9">
        <v>9.8000000000000004E-2</v>
      </c>
      <c r="O67" s="9" t="s">
        <v>2486</v>
      </c>
    </row>
    <row r="68" spans="1:15" x14ac:dyDescent="0.35">
      <c r="A68" s="3" t="s">
        <v>737</v>
      </c>
      <c r="B68" s="9" t="s">
        <v>1504</v>
      </c>
      <c r="C68" s="16">
        <v>71</v>
      </c>
      <c r="D68" s="12">
        <f t="shared" si="1"/>
        <v>58.677685950413228</v>
      </c>
      <c r="G68" s="13">
        <v>5035048368237</v>
      </c>
      <c r="H68" s="9">
        <v>8202998000</v>
      </c>
      <c r="I68" s="9" t="s">
        <v>2490</v>
      </c>
      <c r="J68" s="9">
        <v>17</v>
      </c>
      <c r="K68" s="9">
        <v>7.2</v>
      </c>
      <c r="L68" s="9">
        <v>0.4</v>
      </c>
      <c r="M68" s="9" t="s">
        <v>2485</v>
      </c>
      <c r="N68" s="9">
        <v>0.01</v>
      </c>
      <c r="O68" s="9" t="s">
        <v>2486</v>
      </c>
    </row>
    <row r="69" spans="1:15" s="7" customFormat="1" x14ac:dyDescent="0.35">
      <c r="A69" s="6" t="s">
        <v>738</v>
      </c>
      <c r="B69" s="7" t="s">
        <v>2462</v>
      </c>
      <c r="C69" s="17">
        <v>163</v>
      </c>
      <c r="D69" s="18">
        <f t="shared" si="1"/>
        <v>134.71074380165291</v>
      </c>
      <c r="E69" s="7" t="s">
        <v>2501</v>
      </c>
      <c r="G69" s="14">
        <v>5035048640920</v>
      </c>
      <c r="H69" s="7">
        <v>8202998000</v>
      </c>
      <c r="I69" s="7" t="s">
        <v>2490</v>
      </c>
      <c r="J69" s="7">
        <v>7.1</v>
      </c>
      <c r="K69" s="7">
        <v>0.5</v>
      </c>
      <c r="L69" s="7">
        <v>17</v>
      </c>
      <c r="M69" s="7" t="s">
        <v>2485</v>
      </c>
      <c r="N69" s="7">
        <v>2.3E-2</v>
      </c>
      <c r="O69" s="7" t="s">
        <v>2486</v>
      </c>
    </row>
    <row r="70" spans="1:15" x14ac:dyDescent="0.35">
      <c r="A70" s="3" t="s">
        <v>739</v>
      </c>
      <c r="B70" s="9" t="s">
        <v>1505</v>
      </c>
      <c r="C70" s="16">
        <v>81</v>
      </c>
      <c r="D70" s="12">
        <f t="shared" si="1"/>
        <v>66.942148760330582</v>
      </c>
      <c r="G70" s="13">
        <v>5035048368244</v>
      </c>
      <c r="H70" s="9">
        <v>8202998000</v>
      </c>
      <c r="I70" s="9" t="s">
        <v>2490</v>
      </c>
      <c r="J70" s="9">
        <v>7.2</v>
      </c>
      <c r="K70" s="9">
        <v>0.4</v>
      </c>
      <c r="L70" s="9">
        <v>17</v>
      </c>
      <c r="M70" s="9" t="s">
        <v>2485</v>
      </c>
      <c r="N70" s="9">
        <v>1.4999999999999999E-2</v>
      </c>
      <c r="O70" s="9" t="s">
        <v>2486</v>
      </c>
    </row>
    <row r="71" spans="1:15" x14ac:dyDescent="0.35">
      <c r="A71" s="3" t="s">
        <v>1185</v>
      </c>
      <c r="B71" s="9" t="s">
        <v>1506</v>
      </c>
      <c r="C71" s="16">
        <v>109</v>
      </c>
      <c r="D71" s="12">
        <f t="shared" si="1"/>
        <v>90.082644628099175</v>
      </c>
      <c r="G71" s="13">
        <v>5035048505793</v>
      </c>
      <c r="H71" s="9">
        <v>82029980</v>
      </c>
      <c r="I71" s="9" t="s">
        <v>2490</v>
      </c>
      <c r="J71" s="9">
        <v>17</v>
      </c>
      <c r="K71" s="9">
        <v>7</v>
      </c>
      <c r="L71" s="9">
        <v>0.3</v>
      </c>
      <c r="M71" s="9" t="s">
        <v>2485</v>
      </c>
      <c r="N71" s="9">
        <v>1.7999999999999999E-2</v>
      </c>
      <c r="O71" s="9" t="s">
        <v>2486</v>
      </c>
    </row>
    <row r="72" spans="1:15" x14ac:dyDescent="0.35">
      <c r="A72" s="3" t="s">
        <v>747</v>
      </c>
      <c r="B72" s="9" t="s">
        <v>1521</v>
      </c>
      <c r="C72" s="16">
        <v>79</v>
      </c>
      <c r="D72" s="12">
        <f t="shared" si="1"/>
        <v>65.289256198347104</v>
      </c>
      <c r="G72" s="13">
        <v>5035048368251</v>
      </c>
      <c r="H72" s="9">
        <v>8202998000</v>
      </c>
      <c r="I72" s="9" t="s">
        <v>2490</v>
      </c>
      <c r="J72" s="9">
        <v>17</v>
      </c>
      <c r="K72" s="9">
        <v>7.2</v>
      </c>
      <c r="L72" s="9">
        <v>0.5</v>
      </c>
      <c r="M72" s="9" t="s">
        <v>2485</v>
      </c>
      <c r="N72" s="9">
        <v>0.01</v>
      </c>
      <c r="O72" s="9" t="s">
        <v>2486</v>
      </c>
    </row>
    <row r="73" spans="1:15" x14ac:dyDescent="0.35">
      <c r="A73" s="3" t="s">
        <v>748</v>
      </c>
      <c r="B73" s="9" t="s">
        <v>1522</v>
      </c>
      <c r="C73" s="16">
        <v>69</v>
      </c>
      <c r="D73" s="12">
        <f t="shared" si="1"/>
        <v>57.024793388429757</v>
      </c>
      <c r="G73" s="13">
        <v>5035048368268</v>
      </c>
      <c r="H73" s="9">
        <v>8202998000</v>
      </c>
      <c r="I73" s="9" t="s">
        <v>2490</v>
      </c>
      <c r="J73" s="9">
        <v>17</v>
      </c>
      <c r="K73" s="9">
        <v>7.2</v>
      </c>
      <c r="L73" s="9">
        <v>0.5</v>
      </c>
      <c r="M73" s="9" t="s">
        <v>2485</v>
      </c>
      <c r="N73" s="9">
        <v>0.01</v>
      </c>
      <c r="O73" s="9" t="s">
        <v>2486</v>
      </c>
    </row>
    <row r="74" spans="1:15" x14ac:dyDescent="0.35">
      <c r="A74" s="3" t="s">
        <v>743</v>
      </c>
      <c r="B74" s="9" t="s">
        <v>1507</v>
      </c>
      <c r="C74" s="16">
        <v>119</v>
      </c>
      <c r="D74" s="12">
        <f t="shared" si="1"/>
        <v>98.347107438016536</v>
      </c>
      <c r="G74" s="13">
        <v>5035048368275</v>
      </c>
      <c r="H74" s="9">
        <v>8466103800</v>
      </c>
      <c r="I74" s="9" t="s">
        <v>2488</v>
      </c>
      <c r="J74" s="9">
        <v>7.2</v>
      </c>
      <c r="K74" s="9">
        <v>0.4</v>
      </c>
      <c r="L74" s="9">
        <v>17</v>
      </c>
      <c r="M74" s="9" t="s">
        <v>2485</v>
      </c>
      <c r="N74" s="9">
        <v>1.7000000000000001E-2</v>
      </c>
      <c r="O74" s="9" t="s">
        <v>2486</v>
      </c>
    </row>
    <row r="75" spans="1:15" x14ac:dyDescent="0.35">
      <c r="A75" s="3" t="s">
        <v>749</v>
      </c>
      <c r="B75" s="9" t="s">
        <v>1523</v>
      </c>
      <c r="C75" s="16">
        <v>289</v>
      </c>
      <c r="D75" s="12">
        <f t="shared" si="1"/>
        <v>238.84297520661158</v>
      </c>
      <c r="G75" s="13">
        <v>5035048640845</v>
      </c>
      <c r="H75" s="9">
        <v>8202998000</v>
      </c>
      <c r="I75" s="9" t="s">
        <v>2490</v>
      </c>
      <c r="J75" s="9">
        <v>17</v>
      </c>
      <c r="K75" s="9">
        <v>7.2</v>
      </c>
      <c r="L75" s="9">
        <v>0.5</v>
      </c>
      <c r="M75" s="9" t="s">
        <v>2485</v>
      </c>
      <c r="N75" s="9">
        <v>3.5999999999999997E-2</v>
      </c>
      <c r="O75" s="9" t="s">
        <v>2486</v>
      </c>
    </row>
    <row r="76" spans="1:15" x14ac:dyDescent="0.35">
      <c r="A76" s="3" t="s">
        <v>774</v>
      </c>
      <c r="B76" s="9" t="s">
        <v>2253</v>
      </c>
      <c r="C76" s="16">
        <v>179</v>
      </c>
      <c r="D76" s="12">
        <f t="shared" si="1"/>
        <v>147.93388429752068</v>
      </c>
      <c r="G76" s="13">
        <v>5035048367865</v>
      </c>
      <c r="H76" s="9">
        <v>8202998000</v>
      </c>
      <c r="I76" s="9" t="s">
        <v>2490</v>
      </c>
      <c r="J76" s="9">
        <v>4.9000000000000004</v>
      </c>
      <c r="K76" s="9">
        <v>0.3</v>
      </c>
      <c r="L76" s="9">
        <v>17.8</v>
      </c>
      <c r="M76" s="9" t="s">
        <v>2485</v>
      </c>
      <c r="N76" s="9">
        <v>3.7999999999999999E-2</v>
      </c>
      <c r="O76" s="9" t="s">
        <v>2486</v>
      </c>
    </row>
    <row r="77" spans="1:15" x14ac:dyDescent="0.35">
      <c r="A77" s="3" t="s">
        <v>777</v>
      </c>
      <c r="B77" s="9" t="s">
        <v>2254</v>
      </c>
      <c r="C77" s="16">
        <v>209</v>
      </c>
      <c r="D77" s="12">
        <f t="shared" si="1"/>
        <v>172.72727272727272</v>
      </c>
      <c r="G77" s="13">
        <v>5035048367872</v>
      </c>
      <c r="H77" s="9">
        <v>8202992000</v>
      </c>
      <c r="I77" s="9" t="s">
        <v>2490</v>
      </c>
      <c r="J77" s="9">
        <v>5.2</v>
      </c>
      <c r="K77" s="9">
        <v>0.3</v>
      </c>
      <c r="L77" s="9">
        <v>27</v>
      </c>
      <c r="M77" s="9" t="s">
        <v>2485</v>
      </c>
      <c r="N77" s="9">
        <v>5.8999999999999997E-2</v>
      </c>
      <c r="O77" s="9" t="s">
        <v>2486</v>
      </c>
    </row>
    <row r="78" spans="1:15" x14ac:dyDescent="0.35">
      <c r="A78" s="3" t="s">
        <v>776</v>
      </c>
      <c r="B78" s="9" t="s">
        <v>2255</v>
      </c>
      <c r="C78" s="16">
        <v>179</v>
      </c>
      <c r="D78" s="12">
        <f t="shared" si="1"/>
        <v>147.93388429752068</v>
      </c>
      <c r="G78" s="13">
        <v>5035048367889</v>
      </c>
      <c r="H78" s="9">
        <v>8202992000</v>
      </c>
      <c r="I78" s="9" t="s">
        <v>2490</v>
      </c>
      <c r="J78" s="9">
        <v>5</v>
      </c>
      <c r="K78" s="9">
        <v>0.4</v>
      </c>
      <c r="L78" s="9">
        <v>18</v>
      </c>
      <c r="M78" s="9" t="s">
        <v>2485</v>
      </c>
      <c r="N78" s="9">
        <v>3.5999999999999997E-2</v>
      </c>
      <c r="O78" s="9" t="s">
        <v>2486</v>
      </c>
    </row>
    <row r="79" spans="1:15" x14ac:dyDescent="0.35">
      <c r="A79" s="3" t="s">
        <v>775</v>
      </c>
      <c r="B79" s="9" t="s">
        <v>2256</v>
      </c>
      <c r="C79" s="16">
        <v>179</v>
      </c>
      <c r="D79" s="12">
        <f t="shared" si="1"/>
        <v>147.93388429752068</v>
      </c>
      <c r="G79" s="13">
        <v>5035048367896</v>
      </c>
      <c r="H79" s="9">
        <v>8202998000</v>
      </c>
      <c r="I79" s="9" t="s">
        <v>2490</v>
      </c>
      <c r="J79" s="9">
        <v>5.2</v>
      </c>
      <c r="K79" s="9">
        <v>0.3</v>
      </c>
      <c r="L79" s="9">
        <v>18</v>
      </c>
      <c r="M79" s="9" t="s">
        <v>2485</v>
      </c>
      <c r="N79" s="9">
        <v>3.9E-2</v>
      </c>
      <c r="O79" s="9" t="s">
        <v>2486</v>
      </c>
    </row>
    <row r="80" spans="1:15" x14ac:dyDescent="0.35">
      <c r="A80" s="3" t="s">
        <v>712</v>
      </c>
      <c r="B80" s="9" t="s">
        <v>1486</v>
      </c>
      <c r="C80" s="16">
        <v>79</v>
      </c>
      <c r="D80" s="12">
        <f t="shared" si="1"/>
        <v>65.289256198347104</v>
      </c>
      <c r="G80" s="13">
        <v>5035048368299</v>
      </c>
      <c r="H80" s="9">
        <v>8202992000</v>
      </c>
      <c r="I80" s="9" t="s">
        <v>2490</v>
      </c>
      <c r="J80" s="9">
        <v>7.2</v>
      </c>
      <c r="K80" s="9">
        <v>0.1</v>
      </c>
      <c r="L80" s="9">
        <v>17</v>
      </c>
      <c r="M80" s="9" t="s">
        <v>2485</v>
      </c>
      <c r="N80" s="9">
        <v>1.2999999999999999E-2</v>
      </c>
      <c r="O80" s="9" t="s">
        <v>2486</v>
      </c>
    </row>
    <row r="81" spans="1:15" x14ac:dyDescent="0.35">
      <c r="A81" s="3" t="s">
        <v>1186</v>
      </c>
      <c r="B81" s="9" t="s">
        <v>1487</v>
      </c>
      <c r="C81" s="16">
        <v>99</v>
      </c>
      <c r="D81" s="12">
        <f t="shared" si="1"/>
        <v>81.818181818181827</v>
      </c>
      <c r="G81" s="13">
        <v>5035048505816</v>
      </c>
      <c r="H81" s="9">
        <v>82029980</v>
      </c>
      <c r="I81" s="9" t="s">
        <v>2490</v>
      </c>
      <c r="J81" s="9">
        <v>17</v>
      </c>
      <c r="K81" s="9">
        <v>7.2</v>
      </c>
      <c r="L81" s="9">
        <v>0.3</v>
      </c>
      <c r="M81" s="9" t="s">
        <v>2485</v>
      </c>
      <c r="N81" s="9">
        <v>0.01</v>
      </c>
      <c r="O81" s="9" t="s">
        <v>2486</v>
      </c>
    </row>
    <row r="82" spans="1:15" x14ac:dyDescent="0.35">
      <c r="A82" s="3" t="s">
        <v>724</v>
      </c>
      <c r="B82" s="9" t="s">
        <v>1500</v>
      </c>
      <c r="C82" s="16">
        <v>79</v>
      </c>
      <c r="D82" s="12">
        <f t="shared" si="1"/>
        <v>65.289256198347104</v>
      </c>
      <c r="G82" s="13">
        <v>5035048368305</v>
      </c>
      <c r="H82" s="9">
        <v>8202992000</v>
      </c>
      <c r="I82" s="9" t="s">
        <v>2490</v>
      </c>
      <c r="J82" s="9">
        <v>17</v>
      </c>
      <c r="K82" s="9">
        <v>7.2</v>
      </c>
      <c r="L82" s="9">
        <v>0.5</v>
      </c>
      <c r="M82" s="9" t="s">
        <v>2485</v>
      </c>
      <c r="N82" s="9">
        <v>1.4E-2</v>
      </c>
      <c r="O82" s="9" t="s">
        <v>2486</v>
      </c>
    </row>
    <row r="83" spans="1:15" x14ac:dyDescent="0.35">
      <c r="A83" s="3" t="s">
        <v>725</v>
      </c>
      <c r="B83" s="9" t="s">
        <v>1501</v>
      </c>
      <c r="C83" s="16">
        <v>99</v>
      </c>
      <c r="D83" s="12">
        <f t="shared" si="1"/>
        <v>81.818181818181827</v>
      </c>
      <c r="G83" s="13">
        <v>5035048092101</v>
      </c>
      <c r="H83" s="9">
        <v>8202998000</v>
      </c>
      <c r="I83" s="9" t="s">
        <v>2490</v>
      </c>
      <c r="J83" s="9">
        <v>17</v>
      </c>
      <c r="K83" s="9">
        <v>7.2</v>
      </c>
      <c r="L83" s="9">
        <v>0.3</v>
      </c>
      <c r="M83" s="9" t="s">
        <v>2485</v>
      </c>
      <c r="N83" s="9">
        <v>1.6E-2</v>
      </c>
      <c r="O83" s="9" t="s">
        <v>2486</v>
      </c>
    </row>
    <row r="84" spans="1:15" x14ac:dyDescent="0.35">
      <c r="A84" s="3" t="s">
        <v>713</v>
      </c>
      <c r="B84" s="9" t="s">
        <v>1488</v>
      </c>
      <c r="C84" s="16">
        <v>79</v>
      </c>
      <c r="D84" s="12">
        <f t="shared" si="1"/>
        <v>65.289256198347104</v>
      </c>
      <c r="G84" s="13">
        <v>5035048368312</v>
      </c>
      <c r="H84" s="9">
        <v>8202992000</v>
      </c>
      <c r="I84" s="9" t="s">
        <v>2490</v>
      </c>
      <c r="J84" s="9">
        <v>7.5</v>
      </c>
      <c r="K84" s="9">
        <v>0.2</v>
      </c>
      <c r="L84" s="9">
        <v>17</v>
      </c>
      <c r="M84" s="9" t="s">
        <v>2485</v>
      </c>
      <c r="N84" s="9">
        <v>0.02</v>
      </c>
      <c r="O84" s="9" t="s">
        <v>2486</v>
      </c>
    </row>
    <row r="85" spans="1:15" x14ac:dyDescent="0.35">
      <c r="A85" s="3" t="s">
        <v>714</v>
      </c>
      <c r="B85" s="9" t="s">
        <v>1489</v>
      </c>
      <c r="C85" s="16">
        <v>109</v>
      </c>
      <c r="D85" s="12">
        <f t="shared" si="1"/>
        <v>90.082644628099175</v>
      </c>
      <c r="G85" s="13">
        <v>5035048092149</v>
      </c>
      <c r="H85" s="9">
        <v>8202998000</v>
      </c>
      <c r="I85" s="9" t="s">
        <v>2490</v>
      </c>
      <c r="J85" s="9">
        <v>17</v>
      </c>
      <c r="K85" s="9">
        <v>7.2</v>
      </c>
      <c r="L85" s="9">
        <v>0.2</v>
      </c>
      <c r="M85" s="9" t="s">
        <v>2485</v>
      </c>
      <c r="N85" s="9">
        <v>2.1000000000000001E-2</v>
      </c>
      <c r="O85" s="9" t="s">
        <v>2486</v>
      </c>
    </row>
    <row r="86" spans="1:15" x14ac:dyDescent="0.35">
      <c r="A86" s="3" t="s">
        <v>722</v>
      </c>
      <c r="B86" s="9" t="s">
        <v>1502</v>
      </c>
      <c r="C86" s="16">
        <v>79</v>
      </c>
      <c r="D86" s="12">
        <f t="shared" si="1"/>
        <v>65.289256198347104</v>
      </c>
      <c r="G86" s="13">
        <v>5035048368329</v>
      </c>
      <c r="H86" s="9">
        <v>8202992000</v>
      </c>
      <c r="I86" s="9" t="s">
        <v>2490</v>
      </c>
      <c r="J86" s="9">
        <v>16.899999999999999</v>
      </c>
      <c r="K86" s="9">
        <v>7</v>
      </c>
      <c r="L86" s="9">
        <v>0.3</v>
      </c>
      <c r="M86" s="9" t="s">
        <v>2485</v>
      </c>
      <c r="N86" s="9">
        <v>2.1000000000000001E-2</v>
      </c>
      <c r="O86" s="9" t="s">
        <v>2486</v>
      </c>
    </row>
    <row r="87" spans="1:15" x14ac:dyDescent="0.35">
      <c r="A87" s="3" t="s">
        <v>723</v>
      </c>
      <c r="B87" s="9" t="s">
        <v>1503</v>
      </c>
      <c r="C87" s="16">
        <v>119</v>
      </c>
      <c r="D87" s="12">
        <f t="shared" si="1"/>
        <v>98.347107438016536</v>
      </c>
      <c r="G87" s="13">
        <v>5035048092057</v>
      </c>
      <c r="H87" s="9">
        <v>8202998000</v>
      </c>
      <c r="I87" s="9" t="s">
        <v>2490</v>
      </c>
      <c r="J87" s="9">
        <v>17</v>
      </c>
      <c r="K87" s="9">
        <v>7.2</v>
      </c>
      <c r="L87" s="9">
        <v>0.2</v>
      </c>
      <c r="M87" s="9" t="s">
        <v>2485</v>
      </c>
      <c r="N87" s="9">
        <v>2.5000000000000001E-2</v>
      </c>
      <c r="O87" s="9" t="s">
        <v>2486</v>
      </c>
    </row>
    <row r="88" spans="1:15" x14ac:dyDescent="0.35">
      <c r="A88" s="3" t="s">
        <v>773</v>
      </c>
      <c r="B88" s="9" t="s">
        <v>2257</v>
      </c>
      <c r="C88" s="16">
        <v>159</v>
      </c>
      <c r="D88" s="12">
        <f t="shared" si="1"/>
        <v>131.40495867768595</v>
      </c>
      <c r="G88" s="13">
        <v>5035048367902</v>
      </c>
      <c r="H88" s="9">
        <v>8202998000</v>
      </c>
      <c r="I88" s="9" t="s">
        <v>2490</v>
      </c>
      <c r="J88" s="9">
        <v>5.2</v>
      </c>
      <c r="K88" s="9">
        <v>0.4</v>
      </c>
      <c r="L88" s="9">
        <v>18</v>
      </c>
      <c r="M88" s="9" t="s">
        <v>2485</v>
      </c>
      <c r="N88" s="9">
        <v>4.8000000000000001E-2</v>
      </c>
      <c r="O88" s="9" t="s">
        <v>2486</v>
      </c>
    </row>
    <row r="89" spans="1:15" x14ac:dyDescent="0.35">
      <c r="A89" s="3" t="s">
        <v>1147</v>
      </c>
      <c r="B89" s="9" t="s">
        <v>2258</v>
      </c>
      <c r="C89" s="16">
        <v>179</v>
      </c>
      <c r="D89" s="12">
        <f t="shared" si="1"/>
        <v>147.93388429752068</v>
      </c>
      <c r="G89" s="13">
        <v>5035048368688</v>
      </c>
      <c r="H89" s="9">
        <v>8207909900</v>
      </c>
      <c r="I89" s="9" t="s">
        <v>2488</v>
      </c>
      <c r="J89" s="9">
        <v>17</v>
      </c>
      <c r="K89" s="9">
        <v>7.2</v>
      </c>
      <c r="L89" s="9">
        <v>0.4</v>
      </c>
      <c r="M89" s="9" t="s">
        <v>2485</v>
      </c>
      <c r="N89" s="9">
        <v>1.4999999999999999E-2</v>
      </c>
      <c r="O89" s="9" t="s">
        <v>2486</v>
      </c>
    </row>
    <row r="90" spans="1:15" x14ac:dyDescent="0.35">
      <c r="A90" s="3" t="s">
        <v>750</v>
      </c>
      <c r="B90" s="9" t="s">
        <v>1524</v>
      </c>
      <c r="C90" s="16">
        <v>135</v>
      </c>
      <c r="D90" s="12">
        <f t="shared" si="1"/>
        <v>111.5702479338843</v>
      </c>
      <c r="G90" s="13">
        <v>5035048368343</v>
      </c>
      <c r="H90" s="9">
        <v>8202998000</v>
      </c>
      <c r="I90" s="9" t="s">
        <v>2490</v>
      </c>
      <c r="J90" s="9">
        <v>7.2</v>
      </c>
      <c r="K90" s="9">
        <v>0.4</v>
      </c>
      <c r="L90" s="9">
        <v>17</v>
      </c>
      <c r="M90" s="9" t="s">
        <v>2485</v>
      </c>
      <c r="N90" s="9">
        <v>1.7999999999999999E-2</v>
      </c>
      <c r="O90" s="9" t="s">
        <v>2486</v>
      </c>
    </row>
    <row r="91" spans="1:15" x14ac:dyDescent="0.35">
      <c r="A91" s="3" t="s">
        <v>727</v>
      </c>
      <c r="B91" s="9" t="s">
        <v>1508</v>
      </c>
      <c r="C91" s="16">
        <v>89</v>
      </c>
      <c r="D91" s="12">
        <f t="shared" si="1"/>
        <v>73.553719008264466</v>
      </c>
      <c r="G91" s="13">
        <v>5035048368350</v>
      </c>
      <c r="H91" s="9">
        <v>8202998000</v>
      </c>
      <c r="I91" s="9" t="s">
        <v>2488</v>
      </c>
      <c r="J91" s="9">
        <v>7.2</v>
      </c>
      <c r="K91" s="9">
        <v>0.4</v>
      </c>
      <c r="L91" s="9">
        <v>17</v>
      </c>
      <c r="M91" s="9" t="s">
        <v>2485</v>
      </c>
      <c r="N91" s="9">
        <v>1.6E-2</v>
      </c>
      <c r="O91" s="9" t="s">
        <v>2486</v>
      </c>
    </row>
    <row r="92" spans="1:15" x14ac:dyDescent="0.35">
      <c r="A92" s="3" t="s">
        <v>728</v>
      </c>
      <c r="B92" s="9" t="s">
        <v>1509</v>
      </c>
      <c r="C92" s="16">
        <v>89</v>
      </c>
      <c r="D92" s="12">
        <f t="shared" si="1"/>
        <v>73.553719008264466</v>
      </c>
      <c r="G92" s="13">
        <v>5035048368367</v>
      </c>
      <c r="H92" s="9">
        <v>8202992000</v>
      </c>
      <c r="I92" s="9" t="s">
        <v>2488</v>
      </c>
      <c r="J92" s="9">
        <v>7.2</v>
      </c>
      <c r="K92" s="9">
        <v>0.4</v>
      </c>
      <c r="L92" s="9">
        <v>17</v>
      </c>
      <c r="M92" s="9" t="s">
        <v>2485</v>
      </c>
      <c r="N92" s="9">
        <v>1.6E-2</v>
      </c>
      <c r="O92" s="9" t="s">
        <v>2486</v>
      </c>
    </row>
    <row r="93" spans="1:15" x14ac:dyDescent="0.35">
      <c r="A93" s="3" t="s">
        <v>729</v>
      </c>
      <c r="B93" s="9" t="s">
        <v>1510</v>
      </c>
      <c r="C93" s="16">
        <v>89</v>
      </c>
      <c r="D93" s="12">
        <f t="shared" si="1"/>
        <v>73.553719008264466</v>
      </c>
      <c r="G93" s="13">
        <v>5035048368374</v>
      </c>
      <c r="H93" s="9">
        <v>8202992000</v>
      </c>
      <c r="I93" s="9" t="s">
        <v>2488</v>
      </c>
      <c r="J93" s="9">
        <v>7.2</v>
      </c>
      <c r="K93" s="9">
        <v>0.4</v>
      </c>
      <c r="L93" s="9">
        <v>17</v>
      </c>
      <c r="M93" s="9" t="s">
        <v>2485</v>
      </c>
      <c r="N93" s="9">
        <v>1.9E-2</v>
      </c>
      <c r="O93" s="9" t="s">
        <v>2486</v>
      </c>
    </row>
    <row r="94" spans="1:15" x14ac:dyDescent="0.35">
      <c r="A94" s="3" t="s">
        <v>730</v>
      </c>
      <c r="B94" s="9" t="s">
        <v>1511</v>
      </c>
      <c r="C94" s="16">
        <v>89</v>
      </c>
      <c r="D94" s="12">
        <f t="shared" si="1"/>
        <v>73.553719008264466</v>
      </c>
      <c r="G94" s="13">
        <v>5035048368381</v>
      </c>
      <c r="H94" s="9">
        <v>8202998000</v>
      </c>
      <c r="I94" s="9" t="s">
        <v>2488</v>
      </c>
      <c r="J94" s="9">
        <v>7.2</v>
      </c>
      <c r="K94" s="9">
        <v>0.4</v>
      </c>
      <c r="L94" s="9">
        <v>17</v>
      </c>
      <c r="M94" s="9" t="s">
        <v>2485</v>
      </c>
      <c r="N94" s="9">
        <v>1.2999999999999999E-2</v>
      </c>
      <c r="O94" s="9" t="s">
        <v>2486</v>
      </c>
    </row>
    <row r="95" spans="1:15" x14ac:dyDescent="0.35">
      <c r="A95" s="3" t="s">
        <v>731</v>
      </c>
      <c r="B95" s="9" t="s">
        <v>1512</v>
      </c>
      <c r="C95" s="16">
        <v>89</v>
      </c>
      <c r="D95" s="12">
        <f t="shared" si="1"/>
        <v>73.553719008264466</v>
      </c>
      <c r="G95" s="13">
        <v>5035048368398</v>
      </c>
      <c r="H95" s="9">
        <v>8202992000</v>
      </c>
      <c r="I95" s="9" t="s">
        <v>2488</v>
      </c>
      <c r="J95" s="9">
        <v>7.2</v>
      </c>
      <c r="K95" s="9">
        <v>0.4</v>
      </c>
      <c r="L95" s="9">
        <v>17</v>
      </c>
      <c r="M95" s="9" t="s">
        <v>2485</v>
      </c>
      <c r="N95" s="9">
        <v>1.7000000000000001E-2</v>
      </c>
      <c r="O95" s="9" t="s">
        <v>2486</v>
      </c>
    </row>
    <row r="96" spans="1:15" x14ac:dyDescent="0.35">
      <c r="A96" s="3" t="s">
        <v>732</v>
      </c>
      <c r="B96" s="9" t="s">
        <v>1513</v>
      </c>
      <c r="C96" s="16">
        <v>89</v>
      </c>
      <c r="D96" s="12">
        <f t="shared" si="1"/>
        <v>73.553719008264466</v>
      </c>
      <c r="G96" s="13">
        <v>5035048368404</v>
      </c>
      <c r="H96" s="9">
        <v>8202992000</v>
      </c>
      <c r="I96" s="9" t="s">
        <v>2488</v>
      </c>
      <c r="J96" s="9">
        <v>7.3</v>
      </c>
      <c r="K96" s="9">
        <v>0.4</v>
      </c>
      <c r="L96" s="9">
        <v>17</v>
      </c>
      <c r="M96" s="9" t="s">
        <v>2485</v>
      </c>
      <c r="N96" s="9">
        <v>1.9E-2</v>
      </c>
      <c r="O96" s="9" t="s">
        <v>2486</v>
      </c>
    </row>
    <row r="97" spans="1:15" x14ac:dyDescent="0.35">
      <c r="A97" s="3" t="s">
        <v>733</v>
      </c>
      <c r="B97" s="9" t="s">
        <v>1514</v>
      </c>
      <c r="C97" s="16">
        <v>89</v>
      </c>
      <c r="D97" s="12">
        <f t="shared" si="1"/>
        <v>73.553719008264466</v>
      </c>
      <c r="G97" s="13">
        <v>5035048368411</v>
      </c>
      <c r="H97" s="9">
        <v>8202992000</v>
      </c>
      <c r="I97" s="9" t="s">
        <v>2488</v>
      </c>
      <c r="J97" s="9">
        <v>7.2</v>
      </c>
      <c r="K97" s="9">
        <v>0.4</v>
      </c>
      <c r="L97" s="9">
        <v>17</v>
      </c>
      <c r="M97" s="9" t="s">
        <v>2485</v>
      </c>
      <c r="N97" s="9">
        <v>1.9E-2</v>
      </c>
      <c r="O97" s="9" t="s">
        <v>2486</v>
      </c>
    </row>
    <row r="98" spans="1:15" x14ac:dyDescent="0.35">
      <c r="A98" s="3" t="s">
        <v>734</v>
      </c>
      <c r="B98" s="9" t="s">
        <v>1515</v>
      </c>
      <c r="C98" s="16">
        <v>89</v>
      </c>
      <c r="D98" s="12">
        <f t="shared" si="1"/>
        <v>73.553719008264466</v>
      </c>
      <c r="G98" s="13">
        <v>5035048368428</v>
      </c>
      <c r="H98" s="9">
        <v>8202992000</v>
      </c>
      <c r="I98" s="9" t="s">
        <v>2488</v>
      </c>
      <c r="J98" s="9">
        <v>7.2</v>
      </c>
      <c r="K98" s="9">
        <v>0.4</v>
      </c>
      <c r="L98" s="9">
        <v>17</v>
      </c>
      <c r="M98" s="9" t="s">
        <v>2485</v>
      </c>
      <c r="N98" s="9">
        <v>1.7999999999999999E-2</v>
      </c>
      <c r="O98" s="9" t="s">
        <v>2486</v>
      </c>
    </row>
    <row r="99" spans="1:15" x14ac:dyDescent="0.35">
      <c r="A99" s="3" t="s">
        <v>735</v>
      </c>
      <c r="B99" s="9" t="s">
        <v>1516</v>
      </c>
      <c r="C99" s="16">
        <v>89</v>
      </c>
      <c r="D99" s="12">
        <f t="shared" si="1"/>
        <v>73.553719008264466</v>
      </c>
      <c r="G99" s="13">
        <v>5035048368435</v>
      </c>
      <c r="H99" s="9">
        <v>8202992000</v>
      </c>
      <c r="I99" s="9" t="s">
        <v>2488</v>
      </c>
      <c r="J99" s="9">
        <v>7.1</v>
      </c>
      <c r="K99" s="9">
        <v>0.4</v>
      </c>
      <c r="L99" s="9">
        <v>17</v>
      </c>
      <c r="M99" s="9" t="s">
        <v>2485</v>
      </c>
      <c r="N99" s="9">
        <v>1.4E-2</v>
      </c>
      <c r="O99" s="9" t="s">
        <v>2486</v>
      </c>
    </row>
    <row r="100" spans="1:15" x14ac:dyDescent="0.35">
      <c r="A100" s="3" t="s">
        <v>736</v>
      </c>
      <c r="B100" s="9" t="s">
        <v>1517</v>
      </c>
      <c r="C100" s="16">
        <v>89</v>
      </c>
      <c r="D100" s="12">
        <f t="shared" si="1"/>
        <v>73.553719008264466</v>
      </c>
      <c r="G100" s="13">
        <v>5035048368442</v>
      </c>
      <c r="H100" s="9">
        <v>8202992000</v>
      </c>
      <c r="I100" s="9" t="s">
        <v>2488</v>
      </c>
      <c r="J100" s="9">
        <v>7.2</v>
      </c>
      <c r="K100" s="9">
        <v>0.4</v>
      </c>
      <c r="L100" s="9">
        <v>17</v>
      </c>
      <c r="M100" s="9" t="s">
        <v>2485</v>
      </c>
      <c r="N100" s="9">
        <v>1.9E-2</v>
      </c>
      <c r="O100" s="9" t="s">
        <v>2486</v>
      </c>
    </row>
    <row r="101" spans="1:15" x14ac:dyDescent="0.35">
      <c r="A101" s="3" t="s">
        <v>740</v>
      </c>
      <c r="B101" s="9" t="s">
        <v>1518</v>
      </c>
      <c r="C101" s="16">
        <v>89</v>
      </c>
      <c r="D101" s="12">
        <f t="shared" si="1"/>
        <v>73.553719008264466</v>
      </c>
      <c r="G101" s="13">
        <v>5035048368459</v>
      </c>
      <c r="H101" s="9">
        <v>8202998000</v>
      </c>
      <c r="I101" s="9" t="s">
        <v>2488</v>
      </c>
      <c r="J101" s="9">
        <v>7.2</v>
      </c>
      <c r="K101" s="9">
        <v>0.4</v>
      </c>
      <c r="L101" s="9">
        <v>17</v>
      </c>
      <c r="M101" s="9" t="s">
        <v>2485</v>
      </c>
      <c r="N101" s="9">
        <v>1.4E-2</v>
      </c>
      <c r="O101" s="9" t="s">
        <v>2486</v>
      </c>
    </row>
    <row r="102" spans="1:15" x14ac:dyDescent="0.35">
      <c r="A102" s="3" t="s">
        <v>741</v>
      </c>
      <c r="B102" s="9" t="s">
        <v>1519</v>
      </c>
      <c r="C102" s="16">
        <v>89</v>
      </c>
      <c r="D102" s="12">
        <f t="shared" si="1"/>
        <v>73.553719008264466</v>
      </c>
      <c r="G102" s="13">
        <v>5035048368466</v>
      </c>
      <c r="H102" s="9">
        <v>8202998000</v>
      </c>
      <c r="I102" s="9" t="s">
        <v>2488</v>
      </c>
      <c r="J102" s="9">
        <v>7.2</v>
      </c>
      <c r="K102" s="9">
        <v>0.4</v>
      </c>
      <c r="L102" s="9">
        <v>17</v>
      </c>
      <c r="M102" s="9" t="s">
        <v>2485</v>
      </c>
      <c r="N102" s="9">
        <v>1.6E-2</v>
      </c>
      <c r="O102" s="9" t="s">
        <v>2486</v>
      </c>
    </row>
    <row r="103" spans="1:15" x14ac:dyDescent="0.35">
      <c r="A103" s="3" t="s">
        <v>742</v>
      </c>
      <c r="B103" s="9" t="s">
        <v>1520</v>
      </c>
      <c r="C103" s="16">
        <v>99</v>
      </c>
      <c r="D103" s="12">
        <f t="shared" si="1"/>
        <v>81.818181818181827</v>
      </c>
      <c r="G103" s="13">
        <v>5035048368473</v>
      </c>
      <c r="H103" s="9">
        <v>8202998000</v>
      </c>
      <c r="I103" s="9" t="s">
        <v>2488</v>
      </c>
      <c r="J103" s="9">
        <v>7.2</v>
      </c>
      <c r="K103" s="9">
        <v>0.5</v>
      </c>
      <c r="L103" s="9">
        <v>17</v>
      </c>
      <c r="M103" s="9" t="s">
        <v>2485</v>
      </c>
      <c r="N103" s="9">
        <v>1.7999999999999999E-2</v>
      </c>
      <c r="O103" s="9" t="s">
        <v>2486</v>
      </c>
    </row>
    <row r="104" spans="1:15" x14ac:dyDescent="0.35">
      <c r="A104" s="3" t="s">
        <v>751</v>
      </c>
      <c r="B104" s="9" t="s">
        <v>1525</v>
      </c>
      <c r="C104" s="16">
        <v>79</v>
      </c>
      <c r="D104" s="12">
        <f t="shared" si="1"/>
        <v>65.289256198347104</v>
      </c>
      <c r="G104" s="13">
        <v>5035048368480</v>
      </c>
      <c r="H104" s="9">
        <v>8202998000</v>
      </c>
      <c r="I104" s="9" t="s">
        <v>2490</v>
      </c>
      <c r="J104" s="9">
        <v>7.2</v>
      </c>
      <c r="K104" s="9">
        <v>0.4</v>
      </c>
      <c r="L104" s="9">
        <v>17</v>
      </c>
      <c r="M104" s="9" t="s">
        <v>2485</v>
      </c>
      <c r="N104" s="9">
        <v>1.6E-2</v>
      </c>
      <c r="O104" s="9" t="s">
        <v>2486</v>
      </c>
    </row>
    <row r="105" spans="1:15" x14ac:dyDescent="0.35">
      <c r="A105" s="3" t="s">
        <v>752</v>
      </c>
      <c r="B105" s="9" t="s">
        <v>1526</v>
      </c>
      <c r="C105" s="16">
        <v>79</v>
      </c>
      <c r="D105" s="12">
        <f t="shared" si="1"/>
        <v>65.289256198347104</v>
      </c>
      <c r="G105" s="13">
        <v>5035048368497</v>
      </c>
      <c r="H105" s="9">
        <v>8202998000</v>
      </c>
      <c r="I105" s="9" t="s">
        <v>2490</v>
      </c>
      <c r="J105" s="9">
        <v>7.3</v>
      </c>
      <c r="K105" s="9">
        <v>0.3</v>
      </c>
      <c r="L105" s="9">
        <v>17.100000000000001</v>
      </c>
      <c r="M105" s="9" t="s">
        <v>2485</v>
      </c>
      <c r="N105" s="9">
        <v>1.7000000000000001E-2</v>
      </c>
      <c r="O105" s="9" t="s">
        <v>2486</v>
      </c>
    </row>
    <row r="106" spans="1:15" x14ac:dyDescent="0.35">
      <c r="A106" s="3" t="s">
        <v>753</v>
      </c>
      <c r="B106" s="9" t="s">
        <v>1527</v>
      </c>
      <c r="C106" s="16">
        <v>99</v>
      </c>
      <c r="D106" s="12">
        <f t="shared" si="1"/>
        <v>81.818181818181827</v>
      </c>
      <c r="G106" s="13">
        <v>5035048368503</v>
      </c>
      <c r="H106" s="9">
        <v>8202998000</v>
      </c>
      <c r="I106" s="9" t="s">
        <v>2490</v>
      </c>
      <c r="J106" s="9">
        <v>7.2</v>
      </c>
      <c r="K106" s="9">
        <v>0.4</v>
      </c>
      <c r="L106" s="9">
        <v>17</v>
      </c>
      <c r="M106" s="9" t="s">
        <v>2485</v>
      </c>
      <c r="N106" s="9">
        <v>1.7999999999999999E-2</v>
      </c>
      <c r="O106" s="9" t="s">
        <v>2486</v>
      </c>
    </row>
    <row r="107" spans="1:15" x14ac:dyDescent="0.35">
      <c r="A107" s="3" t="s">
        <v>744</v>
      </c>
      <c r="B107" s="9" t="s">
        <v>1528</v>
      </c>
      <c r="C107" s="16">
        <v>87</v>
      </c>
      <c r="D107" s="12">
        <f t="shared" si="1"/>
        <v>71.900826446280988</v>
      </c>
      <c r="G107" s="13">
        <v>5035048368510</v>
      </c>
      <c r="H107" s="9">
        <v>8202992000</v>
      </c>
      <c r="I107" s="9" t="s">
        <v>2490</v>
      </c>
      <c r="J107" s="9">
        <v>7.2</v>
      </c>
      <c r="K107" s="9">
        <v>0.4</v>
      </c>
      <c r="L107" s="9">
        <v>17</v>
      </c>
      <c r="M107" s="9" t="s">
        <v>2485</v>
      </c>
      <c r="N107" s="9">
        <v>1.2E-2</v>
      </c>
      <c r="O107" s="9" t="s">
        <v>2486</v>
      </c>
    </row>
    <row r="108" spans="1:15" x14ac:dyDescent="0.35">
      <c r="A108" s="3" t="s">
        <v>745</v>
      </c>
      <c r="B108" s="9" t="s">
        <v>1529</v>
      </c>
      <c r="C108" s="16">
        <v>81</v>
      </c>
      <c r="D108" s="12">
        <f t="shared" si="1"/>
        <v>66.942148760330582</v>
      </c>
      <c r="G108" s="13">
        <v>5035048092163</v>
      </c>
      <c r="H108" s="9">
        <v>8202998000</v>
      </c>
      <c r="I108" s="9" t="s">
        <v>2490</v>
      </c>
      <c r="J108" s="9">
        <v>17</v>
      </c>
      <c r="K108" s="9">
        <v>7.2</v>
      </c>
      <c r="L108" s="9">
        <v>0.5</v>
      </c>
      <c r="M108" s="9" t="s">
        <v>2485</v>
      </c>
      <c r="N108" s="9">
        <v>1.0999999999999999E-2</v>
      </c>
      <c r="O108" s="9" t="s">
        <v>2486</v>
      </c>
    </row>
    <row r="109" spans="1:15" x14ac:dyDescent="0.35">
      <c r="A109" s="3" t="s">
        <v>746</v>
      </c>
      <c r="B109" s="9" t="s">
        <v>1530</v>
      </c>
      <c r="C109" s="16">
        <v>205</v>
      </c>
      <c r="D109" s="12">
        <f t="shared" si="1"/>
        <v>169.42148760330579</v>
      </c>
      <c r="G109" s="13">
        <v>5035048368527</v>
      </c>
      <c r="H109" s="9">
        <v>8202998000</v>
      </c>
      <c r="I109" s="9" t="s">
        <v>2488</v>
      </c>
      <c r="J109" s="9">
        <v>7.7</v>
      </c>
      <c r="K109" s="9">
        <v>0.5</v>
      </c>
      <c r="L109" s="9">
        <v>23.6</v>
      </c>
      <c r="M109" s="9" t="s">
        <v>2485</v>
      </c>
      <c r="N109" s="9">
        <v>2.9000000000000001E-2</v>
      </c>
      <c r="O109" s="9" t="s">
        <v>2486</v>
      </c>
    </row>
    <row r="110" spans="1:15" x14ac:dyDescent="0.35">
      <c r="A110" s="3" t="s">
        <v>754</v>
      </c>
      <c r="B110" s="9" t="s">
        <v>1531</v>
      </c>
      <c r="C110" s="16">
        <v>179</v>
      </c>
      <c r="D110" s="12">
        <f t="shared" si="1"/>
        <v>147.93388429752068</v>
      </c>
      <c r="G110" s="13">
        <v>5035048368534</v>
      </c>
      <c r="H110" s="9">
        <v>8202992000</v>
      </c>
      <c r="I110" s="9" t="s">
        <v>2490</v>
      </c>
      <c r="J110" s="9">
        <v>7.2</v>
      </c>
      <c r="K110" s="9">
        <v>0.4</v>
      </c>
      <c r="L110" s="9">
        <v>17</v>
      </c>
      <c r="M110" s="9" t="s">
        <v>2485</v>
      </c>
      <c r="N110" s="9">
        <v>1.2E-2</v>
      </c>
      <c r="O110" s="9" t="s">
        <v>2486</v>
      </c>
    </row>
    <row r="111" spans="1:15" x14ac:dyDescent="0.35">
      <c r="A111" s="3" t="s">
        <v>756</v>
      </c>
      <c r="B111" s="9" t="s">
        <v>1532</v>
      </c>
      <c r="C111" s="16">
        <v>179</v>
      </c>
      <c r="D111" s="12">
        <f t="shared" si="1"/>
        <v>147.93388429752068</v>
      </c>
      <c r="G111" s="13">
        <v>5035048368541</v>
      </c>
      <c r="H111" s="9">
        <v>8202998000</v>
      </c>
      <c r="I111" s="9" t="s">
        <v>2490</v>
      </c>
      <c r="J111" s="9">
        <v>23.5</v>
      </c>
      <c r="K111" s="9">
        <v>7.2</v>
      </c>
      <c r="L111" s="9">
        <v>0.3</v>
      </c>
      <c r="M111" s="9" t="s">
        <v>2485</v>
      </c>
      <c r="N111" s="9">
        <v>3.2000000000000001E-2</v>
      </c>
      <c r="O111" s="9" t="s">
        <v>2486</v>
      </c>
    </row>
    <row r="112" spans="1:15" x14ac:dyDescent="0.35">
      <c r="A112" s="3" t="s">
        <v>1120</v>
      </c>
      <c r="B112" s="9" t="s">
        <v>1537</v>
      </c>
      <c r="C112" s="16">
        <v>499</v>
      </c>
      <c r="D112" s="12">
        <f t="shared" si="1"/>
        <v>412.39669421487605</v>
      </c>
      <c r="G112" s="13">
        <v>5035048368640</v>
      </c>
      <c r="H112" s="9">
        <v>8202998000</v>
      </c>
      <c r="I112" s="9" t="s">
        <v>2488</v>
      </c>
      <c r="J112" s="9">
        <v>11.5</v>
      </c>
      <c r="K112" s="9">
        <v>11</v>
      </c>
      <c r="L112" s="9">
        <v>1.2</v>
      </c>
      <c r="M112" s="9" t="s">
        <v>2485</v>
      </c>
      <c r="N112" s="9">
        <v>2.8000000000000001E-2</v>
      </c>
      <c r="O112" s="9" t="s">
        <v>2486</v>
      </c>
    </row>
    <row r="113" spans="1:15" x14ac:dyDescent="0.35">
      <c r="A113" s="3" t="s">
        <v>755</v>
      </c>
      <c r="B113" s="9" t="s">
        <v>1533</v>
      </c>
      <c r="C113" s="16">
        <v>179</v>
      </c>
      <c r="D113" s="12">
        <f t="shared" si="1"/>
        <v>147.93388429752068</v>
      </c>
      <c r="G113" s="13">
        <v>5035048092064</v>
      </c>
      <c r="H113" s="9">
        <v>8202998000</v>
      </c>
      <c r="I113" s="9" t="s">
        <v>2490</v>
      </c>
      <c r="J113" s="9">
        <v>17</v>
      </c>
      <c r="K113" s="9">
        <v>7.2</v>
      </c>
      <c r="L113" s="9">
        <v>0.5</v>
      </c>
      <c r="M113" s="9" t="s">
        <v>2485</v>
      </c>
      <c r="N113" s="9">
        <v>1.2E-2</v>
      </c>
      <c r="O113" s="9" t="s">
        <v>2486</v>
      </c>
    </row>
    <row r="114" spans="1:15" x14ac:dyDescent="0.35">
      <c r="A114" s="3" t="s">
        <v>1121</v>
      </c>
      <c r="B114" s="9" t="s">
        <v>1538</v>
      </c>
      <c r="C114" s="16">
        <v>409</v>
      </c>
      <c r="D114" s="12">
        <f t="shared" si="1"/>
        <v>338.01652892561987</v>
      </c>
      <c r="G114" s="13">
        <v>5035048368657</v>
      </c>
      <c r="H114" s="9">
        <v>8202998000</v>
      </c>
      <c r="I114" s="9" t="s">
        <v>2488</v>
      </c>
      <c r="J114" s="9">
        <v>11.5</v>
      </c>
      <c r="K114" s="9">
        <v>11</v>
      </c>
      <c r="L114" s="9">
        <v>0.3</v>
      </c>
      <c r="M114" s="9" t="s">
        <v>2485</v>
      </c>
      <c r="N114" s="9">
        <v>0.02</v>
      </c>
      <c r="O114" s="9" t="s">
        <v>2486</v>
      </c>
    </row>
    <row r="115" spans="1:15" x14ac:dyDescent="0.35">
      <c r="A115" s="3" t="s">
        <v>1122</v>
      </c>
      <c r="B115" s="9" t="s">
        <v>1539</v>
      </c>
      <c r="C115" s="16">
        <v>919</v>
      </c>
      <c r="D115" s="12">
        <f t="shared" si="1"/>
        <v>759.50413223140504</v>
      </c>
      <c r="G115" s="13">
        <v>5035048368664</v>
      </c>
      <c r="H115" s="9">
        <v>8202998000</v>
      </c>
      <c r="I115" s="9" t="s">
        <v>2488</v>
      </c>
      <c r="J115" s="9">
        <v>11.5</v>
      </c>
      <c r="K115" s="9">
        <v>11</v>
      </c>
      <c r="L115" s="9">
        <v>1</v>
      </c>
      <c r="M115" s="9" t="s">
        <v>2485</v>
      </c>
      <c r="N115" s="9">
        <v>0.04</v>
      </c>
      <c r="O115" s="9" t="s">
        <v>2486</v>
      </c>
    </row>
    <row r="116" spans="1:15" s="7" customFormat="1" x14ac:dyDescent="0.35">
      <c r="A116" s="6" t="s">
        <v>1123</v>
      </c>
      <c r="B116" s="7" t="s">
        <v>1540</v>
      </c>
      <c r="C116" s="17">
        <v>1329</v>
      </c>
      <c r="D116" s="18">
        <f t="shared" si="1"/>
        <v>1098.3471074380166</v>
      </c>
      <c r="E116" s="7" t="s">
        <v>2501</v>
      </c>
      <c r="G116" s="14">
        <v>5035048368671</v>
      </c>
      <c r="H116" s="7">
        <v>8202998000</v>
      </c>
      <c r="I116" s="7" t="s">
        <v>2488</v>
      </c>
      <c r="J116" s="7">
        <v>11</v>
      </c>
      <c r="K116" s="7">
        <v>1</v>
      </c>
      <c r="L116" s="7">
        <v>11.4</v>
      </c>
      <c r="M116" s="7" t="s">
        <v>2485</v>
      </c>
      <c r="N116" s="7">
        <v>4.2999999999999997E-2</v>
      </c>
      <c r="O116" s="7" t="s">
        <v>2486</v>
      </c>
    </row>
    <row r="117" spans="1:15" x14ac:dyDescent="0.35">
      <c r="A117" s="3" t="s">
        <v>1124</v>
      </c>
      <c r="B117" s="9" t="s">
        <v>1541</v>
      </c>
      <c r="C117" s="16">
        <v>135</v>
      </c>
      <c r="D117" s="12">
        <f t="shared" si="1"/>
        <v>111.5702479338843</v>
      </c>
      <c r="G117" s="13">
        <v>5035048376027</v>
      </c>
      <c r="H117" s="9">
        <v>8202310000</v>
      </c>
      <c r="I117" s="9" t="s">
        <v>2484</v>
      </c>
      <c r="J117" s="9">
        <v>9.8000000000000007</v>
      </c>
      <c r="K117" s="9">
        <v>1.6</v>
      </c>
      <c r="L117" s="9">
        <v>14.9</v>
      </c>
      <c r="M117" s="9" t="s">
        <v>2485</v>
      </c>
      <c r="N117" s="9">
        <v>4.7E-2</v>
      </c>
      <c r="O117" s="9" t="s">
        <v>2486</v>
      </c>
    </row>
    <row r="118" spans="1:15" x14ac:dyDescent="0.35">
      <c r="A118" s="3" t="s">
        <v>1125</v>
      </c>
      <c r="B118" s="9" t="s">
        <v>1542</v>
      </c>
      <c r="C118" s="16">
        <v>195</v>
      </c>
      <c r="D118" s="12">
        <f t="shared" si="1"/>
        <v>161.15702479338844</v>
      </c>
      <c r="G118" s="13">
        <v>5035048376010</v>
      </c>
      <c r="H118" s="9">
        <v>8202310000</v>
      </c>
      <c r="I118" s="9" t="s">
        <v>2484</v>
      </c>
      <c r="J118" s="9">
        <v>15</v>
      </c>
      <c r="K118" s="9">
        <v>10</v>
      </c>
      <c r="L118" s="9">
        <v>1.7</v>
      </c>
      <c r="M118" s="9" t="s">
        <v>2485</v>
      </c>
      <c r="N118" s="9">
        <v>0.05</v>
      </c>
      <c r="O118" s="9" t="s">
        <v>2486</v>
      </c>
    </row>
    <row r="119" spans="1:15" x14ac:dyDescent="0.35">
      <c r="A119" s="3" t="s">
        <v>1126</v>
      </c>
      <c r="B119" s="9" t="s">
        <v>1543</v>
      </c>
      <c r="C119" s="16">
        <v>195</v>
      </c>
      <c r="D119" s="12">
        <f t="shared" si="1"/>
        <v>161.15702479338844</v>
      </c>
      <c r="G119" s="13">
        <v>5035048376003</v>
      </c>
      <c r="H119" s="9">
        <v>8207503000</v>
      </c>
      <c r="I119" s="9" t="s">
        <v>2484</v>
      </c>
      <c r="J119" s="9">
        <v>0.7</v>
      </c>
      <c r="K119" s="9">
        <v>10</v>
      </c>
      <c r="L119" s="9">
        <v>14.7</v>
      </c>
      <c r="M119" s="9" t="s">
        <v>2485</v>
      </c>
      <c r="N119" s="9">
        <v>0.04</v>
      </c>
      <c r="O119" s="9" t="s">
        <v>2486</v>
      </c>
    </row>
    <row r="120" spans="1:15" x14ac:dyDescent="0.35">
      <c r="A120" s="3" t="s">
        <v>1127</v>
      </c>
      <c r="B120" s="9" t="s">
        <v>1544</v>
      </c>
      <c r="C120" s="16">
        <v>249</v>
      </c>
      <c r="D120" s="12">
        <f t="shared" si="1"/>
        <v>205.78512396694217</v>
      </c>
      <c r="G120" s="13">
        <v>5035048375990</v>
      </c>
      <c r="H120" s="9">
        <v>8202998000</v>
      </c>
      <c r="I120" s="9" t="s">
        <v>2484</v>
      </c>
      <c r="J120" s="9">
        <v>10</v>
      </c>
      <c r="K120" s="9">
        <v>1.5</v>
      </c>
      <c r="L120" s="9">
        <v>17.5</v>
      </c>
      <c r="M120" s="9" t="s">
        <v>2485</v>
      </c>
      <c r="N120" s="9">
        <v>6.2E-2</v>
      </c>
      <c r="O120" s="9" t="s">
        <v>2486</v>
      </c>
    </row>
    <row r="121" spans="1:15" x14ac:dyDescent="0.35">
      <c r="A121" s="3" t="s">
        <v>1128</v>
      </c>
      <c r="B121" s="9" t="s">
        <v>1546</v>
      </c>
      <c r="C121" s="16">
        <v>279</v>
      </c>
      <c r="D121" s="12">
        <f t="shared" si="1"/>
        <v>230.57851239669421</v>
      </c>
      <c r="G121" s="13">
        <v>5035048376034</v>
      </c>
      <c r="H121" s="9">
        <v>6804221800</v>
      </c>
      <c r="I121" s="9" t="s">
        <v>2484</v>
      </c>
      <c r="J121" s="9">
        <v>1.5</v>
      </c>
      <c r="K121" s="9">
        <v>10</v>
      </c>
      <c r="L121" s="9">
        <v>17.5</v>
      </c>
      <c r="M121" s="9" t="s">
        <v>2485</v>
      </c>
      <c r="N121" s="9">
        <v>0.06</v>
      </c>
      <c r="O121" s="9" t="s">
        <v>2486</v>
      </c>
    </row>
    <row r="122" spans="1:15" x14ac:dyDescent="0.35">
      <c r="A122" s="3" t="s">
        <v>1129</v>
      </c>
      <c r="B122" s="9" t="s">
        <v>1547</v>
      </c>
      <c r="C122" s="16">
        <v>279</v>
      </c>
      <c r="D122" s="12">
        <f t="shared" si="1"/>
        <v>230.57851239669421</v>
      </c>
      <c r="G122" s="13">
        <v>5035048376041</v>
      </c>
      <c r="H122" s="9">
        <v>6804221800</v>
      </c>
      <c r="I122" s="9" t="s">
        <v>2484</v>
      </c>
      <c r="J122" s="9">
        <v>10</v>
      </c>
      <c r="K122" s="9">
        <v>2</v>
      </c>
      <c r="L122" s="9">
        <v>14.8</v>
      </c>
      <c r="M122" s="9" t="s">
        <v>2485</v>
      </c>
      <c r="N122" s="9">
        <v>5.5E-2</v>
      </c>
      <c r="O122" s="9" t="s">
        <v>2486</v>
      </c>
    </row>
    <row r="123" spans="1:15" x14ac:dyDescent="0.35">
      <c r="A123" s="3" t="s">
        <v>1130</v>
      </c>
      <c r="B123" s="9" t="s">
        <v>1548</v>
      </c>
      <c r="C123" s="16">
        <v>175</v>
      </c>
      <c r="D123" s="12">
        <f t="shared" si="1"/>
        <v>144.62809917355372</v>
      </c>
      <c r="G123" s="13">
        <v>5035048376065</v>
      </c>
      <c r="H123" s="9">
        <v>8207909900</v>
      </c>
      <c r="I123" s="9" t="s">
        <v>2484</v>
      </c>
      <c r="J123" s="9">
        <v>15</v>
      </c>
      <c r="K123" s="9">
        <v>10</v>
      </c>
      <c r="L123" s="9">
        <v>1.5</v>
      </c>
      <c r="M123" s="9" t="s">
        <v>2485</v>
      </c>
      <c r="N123" s="9">
        <v>4.4999999999999998E-2</v>
      </c>
      <c r="O123" s="9" t="s">
        <v>2486</v>
      </c>
    </row>
    <row r="124" spans="1:15" x14ac:dyDescent="0.35">
      <c r="A124" s="3" t="s">
        <v>1131</v>
      </c>
      <c r="B124" s="9" t="s">
        <v>1549</v>
      </c>
      <c r="C124" s="16">
        <v>175</v>
      </c>
      <c r="D124" s="12">
        <f t="shared" si="1"/>
        <v>144.62809917355372</v>
      </c>
      <c r="G124" s="13">
        <v>5035048376058</v>
      </c>
      <c r="H124" s="9">
        <v>8207909900</v>
      </c>
      <c r="I124" s="9" t="s">
        <v>2484</v>
      </c>
      <c r="J124" s="9">
        <v>10</v>
      </c>
      <c r="K124" s="9">
        <v>1.5</v>
      </c>
      <c r="L124" s="9">
        <v>14.9</v>
      </c>
      <c r="M124" s="9" t="s">
        <v>2485</v>
      </c>
      <c r="N124" s="9">
        <v>3.3000000000000002E-2</v>
      </c>
      <c r="O124" s="9" t="s">
        <v>2486</v>
      </c>
    </row>
    <row r="125" spans="1:15" x14ac:dyDescent="0.35">
      <c r="A125" s="3" t="s">
        <v>1134</v>
      </c>
      <c r="B125" s="9" t="s">
        <v>1550</v>
      </c>
      <c r="C125" s="16">
        <v>399</v>
      </c>
      <c r="D125" s="12">
        <f t="shared" si="1"/>
        <v>329.75206611570246</v>
      </c>
      <c r="G125" s="13">
        <v>5035048377383</v>
      </c>
      <c r="H125" s="9">
        <v>8202998000</v>
      </c>
      <c r="I125" s="9" t="s">
        <v>2484</v>
      </c>
      <c r="J125" s="9">
        <v>25.3</v>
      </c>
      <c r="K125" s="9">
        <v>12.9</v>
      </c>
      <c r="L125" s="9">
        <v>2.7</v>
      </c>
      <c r="M125" s="9" t="s">
        <v>2485</v>
      </c>
      <c r="N125" s="9">
        <v>0.13500000000000001</v>
      </c>
      <c r="O125" s="9" t="s">
        <v>2486</v>
      </c>
    </row>
    <row r="126" spans="1:15" x14ac:dyDescent="0.35">
      <c r="A126" s="3" t="s">
        <v>1135</v>
      </c>
      <c r="B126" s="9" t="s">
        <v>1551</v>
      </c>
      <c r="C126" s="16">
        <v>599</v>
      </c>
      <c r="D126" s="12">
        <f t="shared" si="1"/>
        <v>495.04132231404958</v>
      </c>
      <c r="G126" s="13">
        <v>5035048377390</v>
      </c>
      <c r="H126" s="9">
        <v>8202998000</v>
      </c>
      <c r="I126" s="9" t="s">
        <v>2484</v>
      </c>
      <c r="J126" s="9">
        <v>25.8</v>
      </c>
      <c r="K126" s="9">
        <v>18.5</v>
      </c>
      <c r="L126" s="9">
        <v>2.7</v>
      </c>
      <c r="M126" s="9" t="s">
        <v>2485</v>
      </c>
      <c r="N126" s="9">
        <v>0.19500000000000001</v>
      </c>
      <c r="O126" s="9" t="s">
        <v>2486</v>
      </c>
    </row>
    <row r="127" spans="1:15" x14ac:dyDescent="0.35">
      <c r="A127" s="3" t="s">
        <v>762</v>
      </c>
      <c r="B127" s="9" t="s">
        <v>1994</v>
      </c>
      <c r="C127" s="16">
        <v>129</v>
      </c>
      <c r="D127" s="12">
        <f t="shared" si="1"/>
        <v>106.61157024793388</v>
      </c>
      <c r="G127" s="13">
        <v>5035048092040</v>
      </c>
      <c r="H127" s="9">
        <v>8202998000</v>
      </c>
      <c r="I127" s="9" t="s">
        <v>2490</v>
      </c>
      <c r="J127" s="9">
        <v>17</v>
      </c>
      <c r="K127" s="9">
        <v>12.3</v>
      </c>
      <c r="L127" s="9">
        <v>0.5</v>
      </c>
      <c r="M127" s="9" t="s">
        <v>2485</v>
      </c>
      <c r="N127" s="9">
        <v>4.2999999999999997E-2</v>
      </c>
      <c r="O127" s="9" t="s">
        <v>2486</v>
      </c>
    </row>
    <row r="128" spans="1:15" x14ac:dyDescent="0.35">
      <c r="A128" s="3" t="s">
        <v>761</v>
      </c>
      <c r="B128" s="9" t="s">
        <v>1995</v>
      </c>
      <c r="C128" s="16">
        <v>149</v>
      </c>
      <c r="D128" s="12">
        <f t="shared" si="1"/>
        <v>123.14049586776859</v>
      </c>
      <c r="G128" s="13">
        <v>5035048368558</v>
      </c>
      <c r="H128" s="9">
        <v>8202992000</v>
      </c>
      <c r="I128" s="9" t="s">
        <v>2490</v>
      </c>
      <c r="J128" s="9">
        <v>17</v>
      </c>
      <c r="K128" s="9">
        <v>12.4</v>
      </c>
      <c r="L128" s="9">
        <v>0.5</v>
      </c>
      <c r="M128" s="9" t="s">
        <v>2485</v>
      </c>
      <c r="N128" s="9">
        <v>4.1000000000000002E-2</v>
      </c>
      <c r="O128" s="9" t="s">
        <v>2486</v>
      </c>
    </row>
    <row r="129" spans="1:15" s="7" customFormat="1" x14ac:dyDescent="0.35">
      <c r="A129" s="3" t="s">
        <v>1383</v>
      </c>
      <c r="B129" s="9" t="s">
        <v>2470</v>
      </c>
      <c r="C129" s="16">
        <v>199</v>
      </c>
      <c r="D129" s="12">
        <f t="shared" si="1"/>
        <v>164.46280991735537</v>
      </c>
      <c r="E129"/>
      <c r="F129"/>
      <c r="G129" s="13">
        <v>5035048505830</v>
      </c>
      <c r="H129" s="9">
        <v>82029980</v>
      </c>
      <c r="I129" s="9" t="s">
        <v>2490</v>
      </c>
      <c r="J129" s="9">
        <v>17</v>
      </c>
      <c r="K129" s="9">
        <v>12.3</v>
      </c>
      <c r="L129" s="9">
        <v>0.1</v>
      </c>
      <c r="M129" s="9" t="s">
        <v>2485</v>
      </c>
      <c r="N129" s="9">
        <v>4.4999999999999998E-2</v>
      </c>
      <c r="O129" s="9" t="s">
        <v>2486</v>
      </c>
    </row>
    <row r="130" spans="1:15" x14ac:dyDescent="0.35">
      <c r="A130" s="6" t="s">
        <v>760</v>
      </c>
      <c r="B130" s="7" t="s">
        <v>2463</v>
      </c>
      <c r="C130" s="17">
        <v>139</v>
      </c>
      <c r="D130" s="18">
        <f t="shared" ref="D130:D193" si="2">C130/1.21</f>
        <v>114.87603305785125</v>
      </c>
      <c r="E130" s="7" t="s">
        <v>2501</v>
      </c>
      <c r="F130" s="7"/>
      <c r="G130" s="14">
        <v>5035048505700</v>
      </c>
      <c r="H130" s="7">
        <v>82029980</v>
      </c>
      <c r="I130" s="7" t="s">
        <v>2490</v>
      </c>
      <c r="J130" s="7">
        <v>17</v>
      </c>
      <c r="K130" s="7">
        <v>12.2</v>
      </c>
      <c r="L130" s="7">
        <v>0.4</v>
      </c>
      <c r="M130" s="7" t="s">
        <v>2485</v>
      </c>
      <c r="N130" s="7">
        <v>4.3999999999999997E-2</v>
      </c>
      <c r="O130" s="7" t="s">
        <v>2486</v>
      </c>
    </row>
    <row r="131" spans="1:15" x14ac:dyDescent="0.35">
      <c r="A131" s="3" t="s">
        <v>758</v>
      </c>
      <c r="B131" s="9" t="s">
        <v>1996</v>
      </c>
      <c r="C131" s="16">
        <v>379</v>
      </c>
      <c r="D131" s="12">
        <f t="shared" si="2"/>
        <v>313.22314049586777</v>
      </c>
      <c r="G131" s="13">
        <v>5035048368572</v>
      </c>
      <c r="H131" s="9">
        <v>8202998000</v>
      </c>
      <c r="I131" s="9" t="s">
        <v>2490</v>
      </c>
      <c r="J131" s="9">
        <v>10</v>
      </c>
      <c r="K131" s="9">
        <v>1</v>
      </c>
      <c r="L131" s="9">
        <v>12.7</v>
      </c>
      <c r="M131" s="9" t="s">
        <v>2485</v>
      </c>
      <c r="N131" s="9">
        <v>8.2000000000000003E-2</v>
      </c>
      <c r="O131" s="9" t="s">
        <v>2486</v>
      </c>
    </row>
    <row r="132" spans="1:15" x14ac:dyDescent="0.35">
      <c r="A132" s="3" t="s">
        <v>763</v>
      </c>
      <c r="B132" s="9" t="s">
        <v>1997</v>
      </c>
      <c r="C132" s="16">
        <v>429</v>
      </c>
      <c r="D132" s="12">
        <f t="shared" si="2"/>
        <v>354.54545454545456</v>
      </c>
      <c r="G132" s="13">
        <v>5035048092118</v>
      </c>
      <c r="H132" s="9">
        <v>8202998000</v>
      </c>
      <c r="I132" s="9" t="s">
        <v>2490</v>
      </c>
      <c r="J132" s="9">
        <v>12.5</v>
      </c>
      <c r="K132" s="9">
        <v>10</v>
      </c>
      <c r="L132" s="9">
        <v>1</v>
      </c>
      <c r="M132" s="9" t="s">
        <v>2485</v>
      </c>
      <c r="N132" s="9">
        <v>8.3000000000000004E-2</v>
      </c>
      <c r="O132" s="9" t="s">
        <v>2486</v>
      </c>
    </row>
    <row r="133" spans="1:15" x14ac:dyDescent="0.35">
      <c r="A133" s="3" t="s">
        <v>764</v>
      </c>
      <c r="B133" s="9" t="s">
        <v>1998</v>
      </c>
      <c r="C133" s="16">
        <v>349</v>
      </c>
      <c r="D133" s="12">
        <f t="shared" si="2"/>
        <v>288.42975206611573</v>
      </c>
      <c r="G133" s="13">
        <v>5035048368589</v>
      </c>
      <c r="H133" s="9">
        <v>8202998000</v>
      </c>
      <c r="I133" s="9" t="s">
        <v>2490</v>
      </c>
      <c r="J133" s="9">
        <v>10</v>
      </c>
      <c r="K133" s="9">
        <v>1</v>
      </c>
      <c r="L133" s="9">
        <v>12.5</v>
      </c>
      <c r="M133" s="9" t="s">
        <v>2485</v>
      </c>
      <c r="N133" s="9">
        <v>8.7999999999999995E-2</v>
      </c>
      <c r="O133" s="9" t="s">
        <v>2486</v>
      </c>
    </row>
    <row r="134" spans="1:15" x14ac:dyDescent="0.35">
      <c r="A134" s="3" t="s">
        <v>1187</v>
      </c>
      <c r="B134" s="9" t="s">
        <v>1999</v>
      </c>
      <c r="C134" s="16">
        <v>299</v>
      </c>
      <c r="D134" s="12">
        <f t="shared" si="2"/>
        <v>247.10743801652893</v>
      </c>
      <c r="G134" s="13">
        <v>5035048505700</v>
      </c>
      <c r="H134" s="9">
        <v>82029980</v>
      </c>
      <c r="I134" s="9" t="s">
        <v>2490</v>
      </c>
      <c r="J134" s="9">
        <v>17</v>
      </c>
      <c r="K134" s="9">
        <v>12.2</v>
      </c>
      <c r="L134" s="9">
        <v>0.4</v>
      </c>
      <c r="M134" s="9" t="s">
        <v>2485</v>
      </c>
      <c r="N134" s="9">
        <v>4.3999999999999997E-2</v>
      </c>
      <c r="O134" s="9" t="s">
        <v>2486</v>
      </c>
    </row>
    <row r="135" spans="1:15" x14ac:dyDescent="0.35">
      <c r="A135" s="3" t="s">
        <v>1188</v>
      </c>
      <c r="B135" s="9" t="s">
        <v>2000</v>
      </c>
      <c r="C135" s="16">
        <v>249</v>
      </c>
      <c r="D135" s="12">
        <f t="shared" si="2"/>
        <v>205.78512396694217</v>
      </c>
      <c r="G135" s="13">
        <v>5035048505861</v>
      </c>
      <c r="H135" s="9">
        <v>8202998000</v>
      </c>
      <c r="I135" s="9" t="s">
        <v>2490</v>
      </c>
      <c r="J135" s="9">
        <v>17</v>
      </c>
      <c r="K135" s="9">
        <v>12.3</v>
      </c>
      <c r="L135" s="9">
        <v>0.3</v>
      </c>
      <c r="M135" s="9" t="s">
        <v>2485</v>
      </c>
      <c r="N135" s="9">
        <v>3.4000000000000002E-2</v>
      </c>
      <c r="O135" s="9" t="s">
        <v>2486</v>
      </c>
    </row>
    <row r="136" spans="1:15" x14ac:dyDescent="0.35">
      <c r="A136" s="3" t="s">
        <v>766</v>
      </c>
      <c r="B136" s="9" t="s">
        <v>2001</v>
      </c>
      <c r="C136" s="16">
        <v>429</v>
      </c>
      <c r="D136" s="12">
        <f t="shared" si="2"/>
        <v>354.54545454545456</v>
      </c>
      <c r="G136" s="13">
        <v>5035048368596</v>
      </c>
      <c r="H136" s="9">
        <v>8202998000</v>
      </c>
      <c r="I136" s="9" t="s">
        <v>2484</v>
      </c>
      <c r="J136" s="9">
        <v>8.3000000000000007</v>
      </c>
      <c r="K136" s="9">
        <v>4.7</v>
      </c>
      <c r="L136" s="9">
        <v>13.5</v>
      </c>
      <c r="M136" s="9" t="s">
        <v>2485</v>
      </c>
      <c r="N136" s="9">
        <v>0.19900000000000001</v>
      </c>
      <c r="O136" s="9" t="s">
        <v>2486</v>
      </c>
    </row>
    <row r="137" spans="1:15" x14ac:dyDescent="0.35">
      <c r="A137" s="3" t="s">
        <v>759</v>
      </c>
      <c r="B137" s="9" t="s">
        <v>2002</v>
      </c>
      <c r="C137" s="16">
        <v>529</v>
      </c>
      <c r="D137" s="12">
        <f t="shared" si="2"/>
        <v>437.19008264462809</v>
      </c>
      <c r="G137" s="13">
        <v>5035048092125</v>
      </c>
      <c r="H137" s="9">
        <v>8202910000</v>
      </c>
      <c r="I137" s="9" t="s">
        <v>2491</v>
      </c>
      <c r="J137" s="9">
        <v>21</v>
      </c>
      <c r="K137" s="9">
        <v>11</v>
      </c>
      <c r="L137" s="9">
        <v>4.5</v>
      </c>
      <c r="M137" s="9" t="s">
        <v>2485</v>
      </c>
      <c r="N137" s="9">
        <v>0.2</v>
      </c>
      <c r="O137" s="9" t="s">
        <v>2486</v>
      </c>
    </row>
    <row r="138" spans="1:15" x14ac:dyDescent="0.35">
      <c r="A138" s="3" t="s">
        <v>778</v>
      </c>
      <c r="B138" s="9" t="s">
        <v>1556</v>
      </c>
      <c r="C138" s="16">
        <v>499</v>
      </c>
      <c r="D138" s="12">
        <f t="shared" si="2"/>
        <v>412.39669421487605</v>
      </c>
      <c r="G138" s="13">
        <v>5035048024751</v>
      </c>
      <c r="H138" s="9">
        <v>8202998000</v>
      </c>
      <c r="I138" s="9" t="s">
        <v>2490</v>
      </c>
      <c r="J138" s="9">
        <v>27</v>
      </c>
      <c r="K138" s="9">
        <v>5</v>
      </c>
      <c r="L138" s="9">
        <v>0.1</v>
      </c>
      <c r="M138" s="9" t="s">
        <v>2485</v>
      </c>
      <c r="N138" s="9">
        <v>0.108</v>
      </c>
      <c r="O138" s="9" t="s">
        <v>2486</v>
      </c>
    </row>
    <row r="139" spans="1:15" x14ac:dyDescent="0.35">
      <c r="A139" s="3" t="s">
        <v>757</v>
      </c>
      <c r="B139" s="9" t="s">
        <v>2003</v>
      </c>
      <c r="C139" s="16">
        <v>499</v>
      </c>
      <c r="D139" s="12">
        <f t="shared" si="2"/>
        <v>412.39669421487605</v>
      </c>
      <c r="G139" s="13">
        <v>5035048368619</v>
      </c>
      <c r="H139" s="9">
        <v>8202992000</v>
      </c>
      <c r="I139" s="9" t="s">
        <v>2488</v>
      </c>
      <c r="J139" s="9">
        <v>9.6</v>
      </c>
      <c r="K139" s="9">
        <v>1.7</v>
      </c>
      <c r="L139" s="9">
        <v>16</v>
      </c>
      <c r="M139" s="9" t="s">
        <v>2485</v>
      </c>
      <c r="N139" s="9">
        <v>0.108</v>
      </c>
      <c r="O139" s="9" t="s">
        <v>2486</v>
      </c>
    </row>
    <row r="140" spans="1:15" x14ac:dyDescent="0.35">
      <c r="A140" s="3" t="s">
        <v>765</v>
      </c>
      <c r="B140" s="9" t="s">
        <v>2004</v>
      </c>
      <c r="C140" s="16">
        <v>499</v>
      </c>
      <c r="D140" s="12">
        <f t="shared" si="2"/>
        <v>412.39669421487605</v>
      </c>
      <c r="G140" s="13">
        <v>5035048368626</v>
      </c>
      <c r="H140" s="9">
        <v>8202992000</v>
      </c>
      <c r="I140" s="9" t="s">
        <v>2488</v>
      </c>
      <c r="J140" s="9">
        <v>9.6</v>
      </c>
      <c r="K140" s="9">
        <v>1.7</v>
      </c>
      <c r="L140" s="9">
        <v>16</v>
      </c>
      <c r="M140" s="9" t="s">
        <v>2485</v>
      </c>
      <c r="N140" s="9">
        <v>0.107</v>
      </c>
      <c r="O140" s="9" t="s">
        <v>2486</v>
      </c>
    </row>
    <row r="141" spans="1:15" x14ac:dyDescent="0.35">
      <c r="A141" s="3" t="s">
        <v>779</v>
      </c>
      <c r="B141" s="9" t="s">
        <v>2259</v>
      </c>
      <c r="C141" s="16">
        <v>229</v>
      </c>
      <c r="D141" s="12">
        <f t="shared" si="2"/>
        <v>189.25619834710744</v>
      </c>
      <c r="G141" s="13">
        <v>5035048368787</v>
      </c>
      <c r="H141" s="9">
        <v>8202998000</v>
      </c>
      <c r="I141" s="9" t="s">
        <v>2490</v>
      </c>
      <c r="J141" s="9">
        <v>9.5</v>
      </c>
      <c r="K141" s="9">
        <v>31.5</v>
      </c>
      <c r="L141" s="9">
        <v>0.1</v>
      </c>
      <c r="M141" s="9" t="s">
        <v>2485</v>
      </c>
      <c r="N141" s="9">
        <v>8.7999999999999995E-2</v>
      </c>
      <c r="O141" s="9" t="s">
        <v>2486</v>
      </c>
    </row>
    <row r="142" spans="1:15" x14ac:dyDescent="0.35">
      <c r="A142" s="3" t="s">
        <v>780</v>
      </c>
      <c r="B142" s="9" t="s">
        <v>2260</v>
      </c>
      <c r="C142" s="16">
        <v>199</v>
      </c>
      <c r="D142" s="12">
        <f t="shared" si="2"/>
        <v>164.46280991735537</v>
      </c>
      <c r="G142" s="13">
        <v>5035048088036</v>
      </c>
      <c r="H142" s="9">
        <v>8202998000</v>
      </c>
      <c r="I142" s="9" t="s">
        <v>2490</v>
      </c>
      <c r="J142" s="9">
        <v>31.5</v>
      </c>
      <c r="K142" s="9">
        <v>9.6999999999999993</v>
      </c>
      <c r="L142" s="9">
        <v>1</v>
      </c>
      <c r="M142" s="9" t="s">
        <v>2485</v>
      </c>
      <c r="N142" s="9">
        <v>0.08</v>
      </c>
      <c r="O142" s="9" t="s">
        <v>2486</v>
      </c>
    </row>
    <row r="143" spans="1:15" x14ac:dyDescent="0.35">
      <c r="A143" s="3" t="s">
        <v>781</v>
      </c>
      <c r="B143" s="9" t="s">
        <v>2261</v>
      </c>
      <c r="C143" s="16">
        <v>119</v>
      </c>
      <c r="D143" s="12">
        <f t="shared" si="2"/>
        <v>98.347107438016536</v>
      </c>
      <c r="G143" s="13">
        <v>5035048368794</v>
      </c>
      <c r="H143" s="9">
        <v>8202998000</v>
      </c>
      <c r="I143" s="9" t="s">
        <v>2490</v>
      </c>
      <c r="J143" s="9">
        <v>7.8</v>
      </c>
      <c r="K143" s="9">
        <v>23.5</v>
      </c>
      <c r="L143" s="9">
        <v>0.4</v>
      </c>
      <c r="M143" s="9" t="s">
        <v>2485</v>
      </c>
      <c r="N143" s="9">
        <v>2.5000000000000001E-2</v>
      </c>
      <c r="O143" s="9" t="s">
        <v>2486</v>
      </c>
    </row>
    <row r="144" spans="1:15" x14ac:dyDescent="0.35">
      <c r="A144" s="3" t="s">
        <v>782</v>
      </c>
      <c r="B144" s="9" t="s">
        <v>2262</v>
      </c>
      <c r="C144" s="16">
        <v>109</v>
      </c>
      <c r="D144" s="12">
        <f t="shared" si="2"/>
        <v>90.082644628099175</v>
      </c>
      <c r="G144" s="13">
        <v>5035048088043</v>
      </c>
      <c r="H144" s="9">
        <v>8202998000</v>
      </c>
      <c r="I144" s="9" t="s">
        <v>2484</v>
      </c>
      <c r="J144" s="9">
        <v>23.5</v>
      </c>
      <c r="K144" s="9">
        <v>7.8</v>
      </c>
      <c r="L144" s="9">
        <v>0.5</v>
      </c>
      <c r="M144" s="9" t="s">
        <v>2485</v>
      </c>
      <c r="N144" s="9">
        <v>2.4E-2</v>
      </c>
      <c r="O144" s="9" t="s">
        <v>2486</v>
      </c>
    </row>
    <row r="145" spans="1:15" x14ac:dyDescent="0.35">
      <c r="A145" s="3" t="s">
        <v>783</v>
      </c>
      <c r="B145" s="9" t="s">
        <v>2263</v>
      </c>
      <c r="C145" s="16">
        <v>119</v>
      </c>
      <c r="D145" s="12">
        <f t="shared" si="2"/>
        <v>98.347107438016536</v>
      </c>
      <c r="G145" s="13">
        <v>5035048368800</v>
      </c>
      <c r="H145" s="9">
        <v>8202998000</v>
      </c>
      <c r="I145" s="9" t="s">
        <v>2490</v>
      </c>
      <c r="J145" s="9">
        <v>23.6</v>
      </c>
      <c r="K145" s="9">
        <v>8</v>
      </c>
      <c r="L145" s="9">
        <v>0.4</v>
      </c>
      <c r="M145" s="9" t="s">
        <v>2485</v>
      </c>
      <c r="N145" s="9">
        <v>3.5000000000000003E-2</v>
      </c>
      <c r="O145" s="9" t="s">
        <v>2486</v>
      </c>
    </row>
    <row r="146" spans="1:15" x14ac:dyDescent="0.35">
      <c r="A146" s="11" t="s">
        <v>1395</v>
      </c>
      <c r="B146" s="7" t="s">
        <v>2471</v>
      </c>
      <c r="C146" s="17">
        <v>499</v>
      </c>
      <c r="D146" s="18">
        <f t="shared" si="2"/>
        <v>412.39669421487605</v>
      </c>
      <c r="E146" s="7" t="s">
        <v>2501</v>
      </c>
      <c r="F146" s="7"/>
      <c r="G146" s="14">
        <v>5035048513361</v>
      </c>
      <c r="H146" s="7">
        <v>82029980</v>
      </c>
      <c r="I146" s="7" t="s">
        <v>2490</v>
      </c>
      <c r="J146" s="7">
        <v>32</v>
      </c>
      <c r="K146" s="7">
        <v>17</v>
      </c>
      <c r="L146" s="7">
        <v>0.5</v>
      </c>
      <c r="M146" s="7" t="s">
        <v>2485</v>
      </c>
      <c r="N146" s="7">
        <v>0.155</v>
      </c>
      <c r="O146" s="7" t="s">
        <v>2486</v>
      </c>
    </row>
    <row r="147" spans="1:15" x14ac:dyDescent="0.35">
      <c r="A147" s="3" t="s">
        <v>1189</v>
      </c>
      <c r="B147" s="9" t="s">
        <v>1557</v>
      </c>
      <c r="C147" s="16">
        <v>299</v>
      </c>
      <c r="D147" s="12">
        <f t="shared" si="2"/>
        <v>247.10743801652893</v>
      </c>
      <c r="G147" s="13">
        <v>5035048513385</v>
      </c>
      <c r="H147" s="9">
        <v>82029980</v>
      </c>
      <c r="I147" s="9" t="s">
        <v>2484</v>
      </c>
      <c r="J147" s="9">
        <v>31.9</v>
      </c>
      <c r="K147" s="9">
        <v>17</v>
      </c>
      <c r="L147" s="9">
        <v>0.6</v>
      </c>
      <c r="M147" s="9" t="s">
        <v>2485</v>
      </c>
      <c r="N147" s="9">
        <v>0.13</v>
      </c>
      <c r="O147" s="9" t="s">
        <v>2486</v>
      </c>
    </row>
    <row r="148" spans="1:15" x14ac:dyDescent="0.35">
      <c r="A148" s="3" t="s">
        <v>971</v>
      </c>
      <c r="B148" s="9" t="s">
        <v>1570</v>
      </c>
      <c r="C148" s="16">
        <v>199</v>
      </c>
      <c r="D148" s="12">
        <f t="shared" si="2"/>
        <v>164.46280991735537</v>
      </c>
      <c r="G148" s="13">
        <v>5035048373392</v>
      </c>
      <c r="H148" s="9">
        <v>6804229000</v>
      </c>
      <c r="I148" s="9" t="s">
        <v>2494</v>
      </c>
      <c r="J148" s="9">
        <v>14.8</v>
      </c>
      <c r="K148" s="9">
        <v>17</v>
      </c>
      <c r="L148" s="9">
        <v>2.2999999999999998</v>
      </c>
      <c r="M148" s="9" t="s">
        <v>2485</v>
      </c>
      <c r="N148" s="9">
        <v>9.6000000000000002E-2</v>
      </c>
      <c r="O148" s="9" t="s">
        <v>2486</v>
      </c>
    </row>
    <row r="149" spans="1:15" x14ac:dyDescent="0.35">
      <c r="A149" s="3" t="s">
        <v>972</v>
      </c>
      <c r="B149" s="9" t="s">
        <v>1571</v>
      </c>
      <c r="C149" s="16">
        <v>115</v>
      </c>
      <c r="D149" s="12">
        <f t="shared" si="2"/>
        <v>95.041322314049594</v>
      </c>
      <c r="G149" s="13">
        <v>5035048373408</v>
      </c>
      <c r="H149" s="9">
        <v>6804229000</v>
      </c>
      <c r="I149" s="9" t="s">
        <v>2494</v>
      </c>
      <c r="J149" s="9">
        <v>7.2</v>
      </c>
      <c r="K149" s="9">
        <v>2.2999999999999998</v>
      </c>
      <c r="L149" s="9">
        <v>17</v>
      </c>
      <c r="M149" s="9" t="s">
        <v>2485</v>
      </c>
      <c r="N149" s="9">
        <v>2.3E-2</v>
      </c>
      <c r="O149" s="9" t="s">
        <v>2486</v>
      </c>
    </row>
    <row r="150" spans="1:15" x14ac:dyDescent="0.35">
      <c r="A150" s="3" t="s">
        <v>973</v>
      </c>
      <c r="B150" s="9" t="s">
        <v>2064</v>
      </c>
      <c r="C150" s="16">
        <v>71</v>
      </c>
      <c r="D150" s="12">
        <f t="shared" si="2"/>
        <v>58.677685950413228</v>
      </c>
      <c r="G150" s="13">
        <v>5035048377147</v>
      </c>
      <c r="H150" s="9">
        <v>6805100090</v>
      </c>
      <c r="I150" s="9" t="s">
        <v>2493</v>
      </c>
      <c r="J150" s="9">
        <v>12.5</v>
      </c>
      <c r="K150" s="9">
        <v>0.6</v>
      </c>
      <c r="L150" s="9">
        <v>32</v>
      </c>
      <c r="M150" s="9" t="s">
        <v>2485</v>
      </c>
      <c r="N150" s="9">
        <v>0.123</v>
      </c>
      <c r="O150" s="9" t="s">
        <v>2486</v>
      </c>
    </row>
    <row r="151" spans="1:15" x14ac:dyDescent="0.35">
      <c r="A151" s="3" t="s">
        <v>1069</v>
      </c>
      <c r="B151" s="9" t="s">
        <v>2130</v>
      </c>
      <c r="C151" s="16">
        <v>91</v>
      </c>
      <c r="D151" s="12">
        <f t="shared" si="2"/>
        <v>75.206611570247929</v>
      </c>
      <c r="G151" s="13">
        <v>5035048374429</v>
      </c>
      <c r="H151" s="9">
        <v>6805100090</v>
      </c>
      <c r="I151" s="9" t="s">
        <v>2493</v>
      </c>
      <c r="J151" s="9">
        <v>18.3</v>
      </c>
      <c r="K151" s="9">
        <v>11.9</v>
      </c>
      <c r="L151" s="9">
        <v>0.2</v>
      </c>
      <c r="M151" s="9" t="s">
        <v>2485</v>
      </c>
      <c r="N151" s="9">
        <v>4.8000000000000001E-2</v>
      </c>
      <c r="O151" s="9" t="s">
        <v>2486</v>
      </c>
    </row>
    <row r="152" spans="1:15" x14ac:dyDescent="0.35">
      <c r="A152" s="3" t="s">
        <v>974</v>
      </c>
      <c r="B152" s="9" t="s">
        <v>2065</v>
      </c>
      <c r="C152" s="16">
        <v>71</v>
      </c>
      <c r="D152" s="12">
        <f t="shared" si="2"/>
        <v>58.677685950413228</v>
      </c>
      <c r="G152" s="13">
        <v>5035048373682</v>
      </c>
      <c r="H152" s="9">
        <v>6805100090</v>
      </c>
      <c r="I152" s="9" t="s">
        <v>2493</v>
      </c>
      <c r="J152" s="9">
        <v>31.9</v>
      </c>
      <c r="K152" s="9">
        <v>12.9</v>
      </c>
      <c r="L152" s="9">
        <v>0.5</v>
      </c>
      <c r="M152" s="9" t="s">
        <v>2485</v>
      </c>
      <c r="N152" s="9">
        <v>0.1</v>
      </c>
      <c r="O152" s="9" t="s">
        <v>2486</v>
      </c>
    </row>
    <row r="153" spans="1:15" x14ac:dyDescent="0.35">
      <c r="A153" s="3" t="s">
        <v>1070</v>
      </c>
      <c r="B153" s="9" t="s">
        <v>2131</v>
      </c>
      <c r="C153" s="16">
        <v>91</v>
      </c>
      <c r="D153" s="12">
        <f t="shared" si="2"/>
        <v>75.206611570247929</v>
      </c>
      <c r="G153" s="13">
        <v>5035048374436</v>
      </c>
      <c r="H153" s="9">
        <v>6805100000</v>
      </c>
      <c r="I153" s="9" t="s">
        <v>2493</v>
      </c>
      <c r="J153" s="9">
        <v>12</v>
      </c>
      <c r="K153" s="9">
        <v>0.5</v>
      </c>
      <c r="L153" s="9">
        <v>19</v>
      </c>
      <c r="M153" s="9" t="s">
        <v>2485</v>
      </c>
      <c r="N153" s="9">
        <v>4.2000000000000003E-2</v>
      </c>
      <c r="O153" s="9" t="s">
        <v>2486</v>
      </c>
    </row>
    <row r="154" spans="1:15" s="7" customFormat="1" x14ac:dyDescent="0.35">
      <c r="A154" s="3" t="s">
        <v>975</v>
      </c>
      <c r="B154" s="9" t="s">
        <v>2066</v>
      </c>
      <c r="C154" s="16">
        <v>71</v>
      </c>
      <c r="D154" s="12">
        <f t="shared" si="2"/>
        <v>58.677685950413228</v>
      </c>
      <c r="E154"/>
      <c r="F154"/>
      <c r="G154" s="13">
        <v>5035048376935</v>
      </c>
      <c r="H154" s="9">
        <v>6805100090</v>
      </c>
      <c r="I154" s="9" t="s">
        <v>2490</v>
      </c>
      <c r="J154" s="9">
        <v>12.5</v>
      </c>
      <c r="K154" s="9">
        <v>0.8</v>
      </c>
      <c r="L154" s="9">
        <v>28.5</v>
      </c>
      <c r="M154" s="9" t="s">
        <v>2485</v>
      </c>
      <c r="N154" s="9">
        <v>0.08</v>
      </c>
      <c r="O154" s="9" t="s">
        <v>2486</v>
      </c>
    </row>
    <row r="155" spans="1:15" x14ac:dyDescent="0.35">
      <c r="A155" s="3" t="s">
        <v>1071</v>
      </c>
      <c r="B155" s="9" t="s">
        <v>2132</v>
      </c>
      <c r="C155" s="16">
        <v>91</v>
      </c>
      <c r="D155" s="12">
        <f t="shared" si="2"/>
        <v>75.206611570247929</v>
      </c>
      <c r="G155" s="13">
        <v>5035048374443</v>
      </c>
      <c r="H155" s="9">
        <v>6805100090</v>
      </c>
      <c r="I155" s="9" t="s">
        <v>2493</v>
      </c>
      <c r="J155" s="9">
        <v>12</v>
      </c>
      <c r="K155" s="9">
        <v>0.5</v>
      </c>
      <c r="L155" s="9">
        <v>19</v>
      </c>
      <c r="M155" s="9" t="s">
        <v>2485</v>
      </c>
      <c r="N155" s="9">
        <v>3.7999999999999999E-2</v>
      </c>
      <c r="O155" s="9" t="s">
        <v>2486</v>
      </c>
    </row>
    <row r="156" spans="1:15" x14ac:dyDescent="0.35">
      <c r="A156" s="6" t="s">
        <v>976</v>
      </c>
      <c r="B156" s="7" t="s">
        <v>2439</v>
      </c>
      <c r="C156" s="17">
        <v>71</v>
      </c>
      <c r="D156" s="18">
        <f t="shared" si="2"/>
        <v>58.677685950413228</v>
      </c>
      <c r="E156" s="7" t="s">
        <v>2501</v>
      </c>
      <c r="F156" s="7"/>
      <c r="G156" s="14">
        <v>5035048373699</v>
      </c>
      <c r="H156" s="7">
        <v>6805100000</v>
      </c>
      <c r="I156" s="7" t="s">
        <v>2490</v>
      </c>
      <c r="J156" s="7">
        <v>12.5</v>
      </c>
      <c r="K156" s="7">
        <v>0.8</v>
      </c>
      <c r="L156" s="7">
        <v>31.9</v>
      </c>
      <c r="M156" s="7" t="s">
        <v>2485</v>
      </c>
      <c r="N156" s="7">
        <v>7.4999999999999997E-2</v>
      </c>
      <c r="O156" s="7" t="s">
        <v>2486</v>
      </c>
    </row>
    <row r="157" spans="1:15" x14ac:dyDescent="0.35">
      <c r="A157" s="3" t="s">
        <v>1072</v>
      </c>
      <c r="B157" s="9" t="s">
        <v>2133</v>
      </c>
      <c r="C157" s="16">
        <v>91</v>
      </c>
      <c r="D157" s="12">
        <f t="shared" si="2"/>
        <v>75.206611570247929</v>
      </c>
      <c r="G157" s="13">
        <v>5035048374450</v>
      </c>
      <c r="H157" s="9">
        <v>6805100090</v>
      </c>
      <c r="I157" s="9" t="s">
        <v>2493</v>
      </c>
      <c r="J157" s="9">
        <v>12</v>
      </c>
      <c r="K157" s="9">
        <v>0.3</v>
      </c>
      <c r="L157" s="9">
        <v>19</v>
      </c>
      <c r="M157" s="9" t="s">
        <v>2485</v>
      </c>
      <c r="N157" s="9">
        <v>3.9E-2</v>
      </c>
      <c r="O157" s="9" t="s">
        <v>2486</v>
      </c>
    </row>
    <row r="158" spans="1:15" x14ac:dyDescent="0.35">
      <c r="A158" s="3" t="s">
        <v>981</v>
      </c>
      <c r="B158" s="9" t="s">
        <v>2067</v>
      </c>
      <c r="C158" s="16">
        <v>128</v>
      </c>
      <c r="D158" s="12">
        <f t="shared" si="2"/>
        <v>105.78512396694215</v>
      </c>
      <c r="G158" s="13">
        <v>5035048373705</v>
      </c>
      <c r="H158" s="9">
        <v>6805100090</v>
      </c>
      <c r="I158" s="9" t="s">
        <v>2499</v>
      </c>
      <c r="J158" s="9">
        <v>13</v>
      </c>
      <c r="K158" s="9">
        <v>1</v>
      </c>
      <c r="L158" s="9">
        <v>32</v>
      </c>
      <c r="M158" s="9" t="s">
        <v>2485</v>
      </c>
      <c r="N158" s="9">
        <v>0.17299999999999999</v>
      </c>
      <c r="O158" s="9" t="s">
        <v>2486</v>
      </c>
    </row>
    <row r="159" spans="1:15" x14ac:dyDescent="0.35">
      <c r="A159" s="3" t="s">
        <v>1073</v>
      </c>
      <c r="B159" s="9" t="s">
        <v>2134</v>
      </c>
      <c r="C159" s="16">
        <v>91</v>
      </c>
      <c r="D159" s="12">
        <f t="shared" si="2"/>
        <v>75.206611570247929</v>
      </c>
      <c r="G159" s="13">
        <v>5035048374467</v>
      </c>
      <c r="H159" s="9">
        <v>6805100090</v>
      </c>
      <c r="I159" s="9" t="s">
        <v>2493</v>
      </c>
      <c r="J159" s="9">
        <v>18.8</v>
      </c>
      <c r="K159" s="9">
        <v>11</v>
      </c>
      <c r="L159" s="9">
        <v>0.5</v>
      </c>
      <c r="M159" s="9" t="s">
        <v>2485</v>
      </c>
      <c r="N159" s="9">
        <v>4.3999999999999997E-2</v>
      </c>
      <c r="O159" s="9" t="s">
        <v>2486</v>
      </c>
    </row>
    <row r="160" spans="1:15" x14ac:dyDescent="0.35">
      <c r="A160" s="3" t="s">
        <v>982</v>
      </c>
      <c r="B160" s="9" t="s">
        <v>2068</v>
      </c>
      <c r="C160" s="16">
        <v>127</v>
      </c>
      <c r="D160" s="12">
        <f t="shared" si="2"/>
        <v>104.95867768595042</v>
      </c>
      <c r="G160" s="13">
        <v>5035048373712</v>
      </c>
      <c r="H160" s="9">
        <v>6805100090</v>
      </c>
      <c r="I160" s="9" t="s">
        <v>2500</v>
      </c>
      <c r="J160" s="9">
        <v>13</v>
      </c>
      <c r="K160" s="9">
        <v>1.1000000000000001</v>
      </c>
      <c r="L160" s="9">
        <v>32.200000000000003</v>
      </c>
      <c r="M160" s="9" t="s">
        <v>2485</v>
      </c>
      <c r="N160" s="9">
        <v>0.16</v>
      </c>
      <c r="O160" s="9" t="s">
        <v>2486</v>
      </c>
    </row>
    <row r="161" spans="1:15" x14ac:dyDescent="0.35">
      <c r="A161" s="3" t="s">
        <v>1074</v>
      </c>
      <c r="B161" s="9" t="s">
        <v>2203</v>
      </c>
      <c r="C161" s="16">
        <v>175</v>
      </c>
      <c r="D161" s="12">
        <f t="shared" si="2"/>
        <v>144.62809917355372</v>
      </c>
      <c r="G161" s="13">
        <v>5035048375297</v>
      </c>
      <c r="H161" s="9">
        <v>6805200000</v>
      </c>
      <c r="I161" s="9" t="s">
        <v>2493</v>
      </c>
      <c r="J161" s="9">
        <v>17</v>
      </c>
      <c r="K161" s="9">
        <v>10.3</v>
      </c>
      <c r="L161" s="9">
        <v>1.4</v>
      </c>
      <c r="M161" s="9" t="s">
        <v>2485</v>
      </c>
      <c r="N161" s="9">
        <v>0.11</v>
      </c>
      <c r="O161" s="9" t="s">
        <v>2486</v>
      </c>
    </row>
    <row r="162" spans="1:15" x14ac:dyDescent="0.35">
      <c r="A162" s="3" t="s">
        <v>983</v>
      </c>
      <c r="B162" s="9" t="s">
        <v>2069</v>
      </c>
      <c r="C162" s="16">
        <v>130</v>
      </c>
      <c r="D162" s="12">
        <f t="shared" si="2"/>
        <v>107.43801652892563</v>
      </c>
      <c r="G162" s="13">
        <v>5035048376928</v>
      </c>
      <c r="H162" s="9">
        <v>6805100090</v>
      </c>
      <c r="I162" s="9" t="s">
        <v>2500</v>
      </c>
      <c r="J162" s="9">
        <v>12.5</v>
      </c>
      <c r="K162" s="9">
        <v>0.8</v>
      </c>
      <c r="L162" s="9">
        <v>29</v>
      </c>
      <c r="M162" s="9" t="s">
        <v>2485</v>
      </c>
      <c r="N162" s="9">
        <v>0.112</v>
      </c>
      <c r="O162" s="9" t="s">
        <v>2486</v>
      </c>
    </row>
    <row r="163" spans="1:15" x14ac:dyDescent="0.35">
      <c r="A163" s="3" t="s">
        <v>1067</v>
      </c>
      <c r="B163" s="9" t="s">
        <v>2135</v>
      </c>
      <c r="C163" s="16">
        <v>91</v>
      </c>
      <c r="D163" s="12">
        <f t="shared" si="2"/>
        <v>75.206611570247929</v>
      </c>
      <c r="G163" s="13">
        <v>5035048374474</v>
      </c>
      <c r="H163" s="9">
        <v>6805100000</v>
      </c>
      <c r="I163" s="9" t="s">
        <v>2493</v>
      </c>
      <c r="J163" s="9">
        <v>19</v>
      </c>
      <c r="K163" s="9">
        <v>12</v>
      </c>
      <c r="L163" s="9">
        <v>0.5</v>
      </c>
      <c r="M163" s="9" t="s">
        <v>2485</v>
      </c>
      <c r="N163" s="9">
        <v>6.4000000000000001E-2</v>
      </c>
      <c r="O163" s="9" t="s">
        <v>2486</v>
      </c>
    </row>
    <row r="164" spans="1:15" x14ac:dyDescent="0.35">
      <c r="A164" s="3" t="s">
        <v>1068</v>
      </c>
      <c r="B164" s="9" t="s">
        <v>2136</v>
      </c>
      <c r="C164" s="16">
        <v>91</v>
      </c>
      <c r="D164" s="12">
        <f t="shared" si="2"/>
        <v>75.206611570247929</v>
      </c>
      <c r="G164" s="13">
        <v>5035048374481</v>
      </c>
      <c r="H164" s="9">
        <v>6805100000</v>
      </c>
      <c r="I164" s="9" t="s">
        <v>2493</v>
      </c>
      <c r="J164" s="9">
        <v>12</v>
      </c>
      <c r="K164" s="9">
        <v>0.5</v>
      </c>
      <c r="L164" s="9">
        <v>17</v>
      </c>
      <c r="M164" s="9" t="s">
        <v>2485</v>
      </c>
      <c r="N164" s="9">
        <v>4.4999999999999998E-2</v>
      </c>
      <c r="O164" s="9" t="s">
        <v>2486</v>
      </c>
    </row>
    <row r="165" spans="1:15" x14ac:dyDescent="0.35">
      <c r="A165" s="3" t="s">
        <v>1190</v>
      </c>
      <c r="B165" s="9" t="s">
        <v>2070</v>
      </c>
      <c r="C165" s="16">
        <v>65</v>
      </c>
      <c r="D165" s="12">
        <f t="shared" si="2"/>
        <v>53.719008264462815</v>
      </c>
      <c r="G165" s="13">
        <v>5035048505175</v>
      </c>
      <c r="H165" s="9">
        <v>68053000</v>
      </c>
      <c r="I165" s="9" t="s">
        <v>2493</v>
      </c>
      <c r="J165" s="9">
        <v>27.3</v>
      </c>
      <c r="K165" s="9">
        <v>1.3</v>
      </c>
      <c r="L165" s="9">
        <v>10.199999999999999</v>
      </c>
      <c r="M165" s="9" t="s">
        <v>2485</v>
      </c>
      <c r="N165" s="9">
        <v>0.124</v>
      </c>
      <c r="O165" s="9" t="s">
        <v>2486</v>
      </c>
    </row>
    <row r="166" spans="1:15" x14ac:dyDescent="0.35">
      <c r="A166" s="3" t="s">
        <v>1191</v>
      </c>
      <c r="B166" s="9" t="s">
        <v>2071</v>
      </c>
      <c r="C166" s="16">
        <v>65</v>
      </c>
      <c r="D166" s="12">
        <f t="shared" si="2"/>
        <v>53.719008264462815</v>
      </c>
      <c r="G166" s="13">
        <v>5035048505182</v>
      </c>
      <c r="H166" s="9">
        <v>68053000</v>
      </c>
      <c r="I166" s="9" t="s">
        <v>2493</v>
      </c>
      <c r="J166" s="9">
        <v>27.4</v>
      </c>
      <c r="K166" s="9">
        <v>1.3</v>
      </c>
      <c r="L166" s="9">
        <v>10.3</v>
      </c>
      <c r="M166" s="9" t="s">
        <v>2485</v>
      </c>
      <c r="N166" s="9">
        <v>9.9000000000000005E-2</v>
      </c>
      <c r="O166" s="9" t="s">
        <v>2486</v>
      </c>
    </row>
    <row r="167" spans="1:15" x14ac:dyDescent="0.35">
      <c r="A167" s="3" t="s">
        <v>977</v>
      </c>
      <c r="B167" s="9" t="s">
        <v>2072</v>
      </c>
      <c r="C167" s="16">
        <v>85</v>
      </c>
      <c r="D167" s="12">
        <f t="shared" si="2"/>
        <v>70.247933884297524</v>
      </c>
      <c r="G167" s="13">
        <v>5035048373743</v>
      </c>
      <c r="H167" s="9">
        <v>6805100090</v>
      </c>
      <c r="I167" s="9" t="s">
        <v>2493</v>
      </c>
      <c r="J167" s="9">
        <v>31.8</v>
      </c>
      <c r="K167" s="9">
        <v>12.8</v>
      </c>
      <c r="L167" s="9">
        <v>0.6</v>
      </c>
      <c r="M167" s="9" t="s">
        <v>2485</v>
      </c>
      <c r="N167" s="9">
        <v>0.1</v>
      </c>
      <c r="O167" s="9" t="s">
        <v>2486</v>
      </c>
    </row>
    <row r="168" spans="1:15" x14ac:dyDescent="0.35">
      <c r="A168" s="3" t="s">
        <v>1192</v>
      </c>
      <c r="B168" s="9" t="s">
        <v>2073</v>
      </c>
      <c r="C168" s="16">
        <v>65</v>
      </c>
      <c r="D168" s="12">
        <f t="shared" si="2"/>
        <v>53.719008264462815</v>
      </c>
      <c r="G168" s="13">
        <v>5035048513392</v>
      </c>
      <c r="H168" s="9">
        <v>68053000</v>
      </c>
      <c r="I168" s="9" t="s">
        <v>2493</v>
      </c>
      <c r="J168" s="9">
        <v>27.1</v>
      </c>
      <c r="K168" s="9">
        <v>1.5</v>
      </c>
      <c r="L168" s="9">
        <v>10</v>
      </c>
      <c r="M168" s="9" t="s">
        <v>2485</v>
      </c>
      <c r="N168" s="9">
        <v>8.5999999999999993E-2</v>
      </c>
      <c r="O168" s="9" t="s">
        <v>2486</v>
      </c>
    </row>
    <row r="169" spans="1:15" x14ac:dyDescent="0.35">
      <c r="A169" s="3" t="s">
        <v>978</v>
      </c>
      <c r="B169" s="9" t="s">
        <v>2429</v>
      </c>
      <c r="C169" s="16">
        <v>85</v>
      </c>
      <c r="D169" s="12">
        <f t="shared" si="2"/>
        <v>70.247933884297524</v>
      </c>
      <c r="G169" s="13">
        <v>5035048373750</v>
      </c>
      <c r="H169" s="9">
        <v>6805100090</v>
      </c>
      <c r="I169" s="9" t="s">
        <v>2493</v>
      </c>
      <c r="J169" s="9">
        <v>31.9</v>
      </c>
      <c r="K169" s="9">
        <v>12.7</v>
      </c>
      <c r="L169" s="9">
        <v>0.5</v>
      </c>
      <c r="M169" s="9" t="s">
        <v>2485</v>
      </c>
      <c r="N169" s="9">
        <v>0.08</v>
      </c>
      <c r="O169" s="9" t="s">
        <v>2486</v>
      </c>
    </row>
    <row r="170" spans="1:15" x14ac:dyDescent="0.35">
      <c r="A170" s="3" t="s">
        <v>979</v>
      </c>
      <c r="B170" s="9" t="s">
        <v>2074</v>
      </c>
      <c r="C170" s="16">
        <v>85</v>
      </c>
      <c r="D170" s="12">
        <f t="shared" si="2"/>
        <v>70.247933884297524</v>
      </c>
      <c r="G170" s="13">
        <v>5035048373767</v>
      </c>
      <c r="H170" s="9">
        <v>6805100090</v>
      </c>
      <c r="I170" s="9" t="s">
        <v>2493</v>
      </c>
      <c r="J170" s="9">
        <v>31.9</v>
      </c>
      <c r="K170" s="9">
        <v>12.3</v>
      </c>
      <c r="L170" s="9">
        <v>0.5</v>
      </c>
      <c r="M170" s="9" t="s">
        <v>2485</v>
      </c>
      <c r="N170" s="9">
        <v>7.0000000000000007E-2</v>
      </c>
      <c r="O170" s="9" t="s">
        <v>2486</v>
      </c>
    </row>
    <row r="171" spans="1:15" x14ac:dyDescent="0.35">
      <c r="A171" s="3" t="s">
        <v>1193</v>
      </c>
      <c r="B171" s="9" t="s">
        <v>2075</v>
      </c>
      <c r="C171" s="16">
        <v>65</v>
      </c>
      <c r="D171" s="12">
        <f t="shared" si="2"/>
        <v>53.719008264462815</v>
      </c>
      <c r="G171" s="13">
        <v>5035048513415</v>
      </c>
      <c r="H171" s="9">
        <v>68053000</v>
      </c>
      <c r="I171" s="9" t="s">
        <v>2493</v>
      </c>
      <c r="J171" s="9">
        <v>10.199999999999999</v>
      </c>
      <c r="K171" s="9">
        <v>1.3</v>
      </c>
      <c r="L171" s="9">
        <v>27.2</v>
      </c>
      <c r="M171" s="9" t="s">
        <v>2485</v>
      </c>
      <c r="N171" s="9">
        <v>0.126</v>
      </c>
      <c r="O171" s="9" t="s">
        <v>2486</v>
      </c>
    </row>
    <row r="172" spans="1:15" x14ac:dyDescent="0.35">
      <c r="A172" s="3" t="s">
        <v>1194</v>
      </c>
      <c r="B172" s="9" t="s">
        <v>2076</v>
      </c>
      <c r="C172" s="16">
        <v>65</v>
      </c>
      <c r="D172" s="12">
        <f t="shared" si="2"/>
        <v>53.719008264462815</v>
      </c>
      <c r="G172" s="13">
        <v>5035048513422</v>
      </c>
      <c r="H172" s="9">
        <v>68053000</v>
      </c>
      <c r="I172" s="9" t="s">
        <v>2493</v>
      </c>
      <c r="J172" s="9">
        <v>27.4</v>
      </c>
      <c r="K172" s="9">
        <v>1.3</v>
      </c>
      <c r="L172" s="9">
        <v>10</v>
      </c>
      <c r="M172" s="9" t="s">
        <v>2485</v>
      </c>
      <c r="N172" s="9">
        <v>9.5000000000000001E-2</v>
      </c>
      <c r="O172" s="9" t="s">
        <v>2486</v>
      </c>
    </row>
    <row r="173" spans="1:15" x14ac:dyDescent="0.35">
      <c r="A173" s="3" t="s">
        <v>980</v>
      </c>
      <c r="B173" s="9" t="s">
        <v>2077</v>
      </c>
      <c r="C173" s="16">
        <v>85</v>
      </c>
      <c r="D173" s="12">
        <f t="shared" si="2"/>
        <v>70.247933884297524</v>
      </c>
      <c r="G173" s="13">
        <v>5035048373774</v>
      </c>
      <c r="H173" s="9">
        <v>6805100090</v>
      </c>
      <c r="I173" s="9" t="s">
        <v>2493</v>
      </c>
      <c r="J173" s="9">
        <v>32</v>
      </c>
      <c r="K173" s="9">
        <v>13</v>
      </c>
      <c r="L173" s="9">
        <v>0.2</v>
      </c>
      <c r="M173" s="9" t="s">
        <v>2485</v>
      </c>
      <c r="N173" s="9">
        <v>0.08</v>
      </c>
      <c r="O173" s="9" t="s">
        <v>2486</v>
      </c>
    </row>
    <row r="174" spans="1:15" x14ac:dyDescent="0.35">
      <c r="A174" s="3" t="s">
        <v>1195</v>
      </c>
      <c r="B174" s="9" t="s">
        <v>2100</v>
      </c>
      <c r="C174" s="16">
        <v>65</v>
      </c>
      <c r="D174" s="12">
        <f t="shared" si="2"/>
        <v>53.719008264462815</v>
      </c>
      <c r="G174" s="13">
        <v>5035048513439</v>
      </c>
      <c r="H174" s="9">
        <v>68053000</v>
      </c>
      <c r="I174" s="9" t="s">
        <v>2493</v>
      </c>
      <c r="J174" s="9">
        <v>27.3</v>
      </c>
      <c r="K174" s="9">
        <v>1.3</v>
      </c>
      <c r="L174" s="9">
        <v>10.1</v>
      </c>
      <c r="M174" s="9" t="s">
        <v>2485</v>
      </c>
      <c r="N174" s="9">
        <v>8.3000000000000004E-2</v>
      </c>
      <c r="O174" s="9" t="s">
        <v>2486</v>
      </c>
    </row>
    <row r="175" spans="1:15" x14ac:dyDescent="0.35">
      <c r="A175" s="3" t="s">
        <v>984</v>
      </c>
      <c r="B175" s="9" t="s">
        <v>2078</v>
      </c>
      <c r="C175" s="16">
        <v>65</v>
      </c>
      <c r="D175" s="12">
        <f t="shared" si="2"/>
        <v>53.719008264462815</v>
      </c>
      <c r="G175" s="13">
        <v>5035048377024</v>
      </c>
      <c r="H175" s="9">
        <v>6805100090</v>
      </c>
      <c r="I175" s="9" t="s">
        <v>2490</v>
      </c>
      <c r="J175" s="9">
        <v>11.5</v>
      </c>
      <c r="K175" s="9">
        <v>0.8</v>
      </c>
      <c r="L175" s="9">
        <v>27</v>
      </c>
      <c r="M175" s="9" t="s">
        <v>2485</v>
      </c>
      <c r="N175" s="9">
        <v>8.4000000000000005E-2</v>
      </c>
      <c r="O175" s="9" t="s">
        <v>2486</v>
      </c>
    </row>
    <row r="176" spans="1:15" x14ac:dyDescent="0.35">
      <c r="A176" s="3" t="s">
        <v>986</v>
      </c>
      <c r="B176" s="9" t="s">
        <v>2079</v>
      </c>
      <c r="C176" s="16">
        <v>65</v>
      </c>
      <c r="D176" s="12">
        <f t="shared" si="2"/>
        <v>53.719008264462815</v>
      </c>
      <c r="G176" s="13">
        <v>5035048089958</v>
      </c>
      <c r="H176" s="9">
        <v>6805100000</v>
      </c>
      <c r="I176" s="9" t="s">
        <v>2493</v>
      </c>
      <c r="J176" s="9">
        <v>27</v>
      </c>
      <c r="K176" s="9">
        <v>11.5</v>
      </c>
      <c r="L176" s="9">
        <v>0.43</v>
      </c>
      <c r="M176" s="9" t="s">
        <v>2485</v>
      </c>
      <c r="N176" s="9">
        <v>5.6000000000000001E-2</v>
      </c>
      <c r="O176" s="9" t="s">
        <v>2486</v>
      </c>
    </row>
    <row r="177" spans="1:15" x14ac:dyDescent="0.35">
      <c r="A177" s="3" t="s">
        <v>985</v>
      </c>
      <c r="B177" s="9" t="s">
        <v>2080</v>
      </c>
      <c r="C177" s="16">
        <v>65</v>
      </c>
      <c r="D177" s="12">
        <f t="shared" si="2"/>
        <v>53.719008264462815</v>
      </c>
      <c r="G177" s="13">
        <v>5035048373828</v>
      </c>
      <c r="H177" s="9">
        <v>6805100090</v>
      </c>
      <c r="I177" s="9" t="s">
        <v>2490</v>
      </c>
      <c r="J177" s="9">
        <v>26.8</v>
      </c>
      <c r="K177" s="9">
        <v>11.4</v>
      </c>
      <c r="L177" s="9">
        <v>0.5</v>
      </c>
      <c r="M177" s="9" t="s">
        <v>2485</v>
      </c>
      <c r="N177" s="9">
        <v>0.06</v>
      </c>
      <c r="O177" s="9" t="s">
        <v>2486</v>
      </c>
    </row>
    <row r="178" spans="1:15" x14ac:dyDescent="0.35">
      <c r="A178" s="3" t="s">
        <v>988</v>
      </c>
      <c r="B178" s="9" t="s">
        <v>2081</v>
      </c>
      <c r="C178" s="16">
        <v>65</v>
      </c>
      <c r="D178" s="12">
        <f t="shared" si="2"/>
        <v>53.719008264462815</v>
      </c>
      <c r="G178" s="13">
        <v>5035048089941</v>
      </c>
      <c r="H178" s="9">
        <v>6805100000</v>
      </c>
      <c r="I178" s="9" t="s">
        <v>2493</v>
      </c>
      <c r="J178" s="9">
        <v>27</v>
      </c>
      <c r="K178" s="9">
        <v>11.5</v>
      </c>
      <c r="L178" s="9">
        <v>0.01</v>
      </c>
      <c r="M178" s="9" t="s">
        <v>2485</v>
      </c>
      <c r="N178" s="9">
        <v>5.0999999999999997E-2</v>
      </c>
      <c r="O178" s="9" t="s">
        <v>2486</v>
      </c>
    </row>
    <row r="179" spans="1:15" x14ac:dyDescent="0.35">
      <c r="A179" s="3" t="s">
        <v>1196</v>
      </c>
      <c r="B179" s="9" t="s">
        <v>2082</v>
      </c>
      <c r="C179" s="16">
        <v>65</v>
      </c>
      <c r="D179" s="12">
        <f t="shared" si="2"/>
        <v>53.719008264462815</v>
      </c>
      <c r="G179" s="13">
        <v>5035048505199</v>
      </c>
      <c r="H179" s="9">
        <v>68053000</v>
      </c>
      <c r="I179" s="9" t="s">
        <v>2493</v>
      </c>
      <c r="J179" s="9">
        <v>27.2</v>
      </c>
      <c r="K179" s="9">
        <v>1.3</v>
      </c>
      <c r="L179" s="9">
        <v>10</v>
      </c>
      <c r="M179" s="9" t="s">
        <v>2485</v>
      </c>
      <c r="N179" s="9">
        <v>0.127</v>
      </c>
      <c r="O179" s="9" t="s">
        <v>2486</v>
      </c>
    </row>
    <row r="180" spans="1:15" x14ac:dyDescent="0.35">
      <c r="A180" s="3" t="s">
        <v>987</v>
      </c>
      <c r="B180" s="9" t="s">
        <v>2083</v>
      </c>
      <c r="C180" s="16">
        <v>65</v>
      </c>
      <c r="D180" s="12">
        <f t="shared" si="2"/>
        <v>53.719008264462815</v>
      </c>
      <c r="G180" s="13">
        <v>5035048373835</v>
      </c>
      <c r="H180" s="9">
        <v>6805100090</v>
      </c>
      <c r="I180" s="9" t="s">
        <v>2490</v>
      </c>
      <c r="J180" s="9">
        <v>26.8</v>
      </c>
      <c r="K180" s="9">
        <v>11.4</v>
      </c>
      <c r="L180" s="9">
        <v>0.5</v>
      </c>
      <c r="M180" s="9" t="s">
        <v>2485</v>
      </c>
      <c r="N180" s="9">
        <v>0.05</v>
      </c>
      <c r="O180" s="9" t="s">
        <v>2486</v>
      </c>
    </row>
    <row r="181" spans="1:15" x14ac:dyDescent="0.35">
      <c r="A181" s="3" t="s">
        <v>990</v>
      </c>
      <c r="B181" s="9" t="s">
        <v>2084</v>
      </c>
      <c r="C181" s="16">
        <v>65</v>
      </c>
      <c r="D181" s="12">
        <f t="shared" si="2"/>
        <v>53.719008264462815</v>
      </c>
      <c r="G181" s="13">
        <v>5035048092484</v>
      </c>
      <c r="H181" s="9">
        <v>6805100000</v>
      </c>
      <c r="I181" s="9" t="s">
        <v>2493</v>
      </c>
      <c r="J181" s="9">
        <v>27</v>
      </c>
      <c r="K181" s="9">
        <v>11.5</v>
      </c>
      <c r="L181" s="9">
        <v>0.2</v>
      </c>
      <c r="M181" s="9" t="s">
        <v>2485</v>
      </c>
      <c r="N181" s="9">
        <v>0.03</v>
      </c>
      <c r="O181" s="9" t="s">
        <v>2486</v>
      </c>
    </row>
    <row r="182" spans="1:15" x14ac:dyDescent="0.35">
      <c r="A182" s="3" t="s">
        <v>1197</v>
      </c>
      <c r="B182" s="9" t="s">
        <v>2085</v>
      </c>
      <c r="C182" s="16">
        <v>65</v>
      </c>
      <c r="D182" s="12">
        <f t="shared" si="2"/>
        <v>53.719008264462815</v>
      </c>
      <c r="G182" s="13">
        <v>5035048513446</v>
      </c>
      <c r="H182" s="9">
        <v>68053000</v>
      </c>
      <c r="I182" s="9" t="s">
        <v>2493</v>
      </c>
      <c r="J182" s="9">
        <v>27.3</v>
      </c>
      <c r="K182" s="9">
        <v>1.8</v>
      </c>
      <c r="L182" s="9">
        <v>10.3</v>
      </c>
      <c r="M182" s="9" t="s">
        <v>2485</v>
      </c>
      <c r="N182" s="9">
        <v>9.6000000000000002E-2</v>
      </c>
      <c r="O182" s="9" t="s">
        <v>2486</v>
      </c>
    </row>
    <row r="183" spans="1:15" x14ac:dyDescent="0.35">
      <c r="A183" s="3" t="s">
        <v>989</v>
      </c>
      <c r="B183" s="9" t="s">
        <v>2086</v>
      </c>
      <c r="C183" s="16">
        <v>65</v>
      </c>
      <c r="D183" s="12">
        <f t="shared" si="2"/>
        <v>53.719008264462815</v>
      </c>
      <c r="G183" s="13">
        <v>5035048373842</v>
      </c>
      <c r="H183" s="9">
        <v>6805100090</v>
      </c>
      <c r="I183" s="9" t="s">
        <v>2490</v>
      </c>
      <c r="J183" s="9">
        <v>11.3</v>
      </c>
      <c r="K183" s="9">
        <v>0.4</v>
      </c>
      <c r="L183" s="9">
        <v>27</v>
      </c>
      <c r="M183" s="9" t="s">
        <v>2485</v>
      </c>
      <c r="N183" s="9">
        <v>4.8000000000000001E-2</v>
      </c>
      <c r="O183" s="9" t="s">
        <v>2486</v>
      </c>
    </row>
    <row r="184" spans="1:15" x14ac:dyDescent="0.35">
      <c r="A184" s="3" t="s">
        <v>1020</v>
      </c>
      <c r="B184" s="9" t="s">
        <v>2101</v>
      </c>
      <c r="C184" s="16">
        <v>175</v>
      </c>
      <c r="D184" s="12">
        <f t="shared" si="2"/>
        <v>144.62809917355372</v>
      </c>
      <c r="G184" s="13">
        <v>5035048374054</v>
      </c>
      <c r="H184" s="9">
        <v>6805100090</v>
      </c>
      <c r="I184" s="9" t="s">
        <v>2493</v>
      </c>
      <c r="J184" s="9">
        <v>18.2</v>
      </c>
      <c r="K184" s="9">
        <v>13</v>
      </c>
      <c r="L184" s="9">
        <v>1</v>
      </c>
      <c r="M184" s="9" t="s">
        <v>2485</v>
      </c>
      <c r="N184" s="9">
        <v>7.1999999999999995E-2</v>
      </c>
      <c r="O184" s="9" t="s">
        <v>2486</v>
      </c>
    </row>
    <row r="185" spans="1:15" x14ac:dyDescent="0.35">
      <c r="A185" s="3" t="s">
        <v>1198</v>
      </c>
      <c r="B185" s="9" t="s">
        <v>2087</v>
      </c>
      <c r="C185" s="16">
        <v>65</v>
      </c>
      <c r="D185" s="12">
        <f t="shared" si="2"/>
        <v>53.719008264462815</v>
      </c>
      <c r="G185" s="13">
        <v>5035048505229</v>
      </c>
      <c r="H185" s="9">
        <v>68053000</v>
      </c>
      <c r="I185" s="9" t="s">
        <v>2493</v>
      </c>
      <c r="J185" s="9">
        <v>27.3</v>
      </c>
      <c r="K185" s="9">
        <v>1.3</v>
      </c>
      <c r="L185" s="9">
        <v>10</v>
      </c>
      <c r="M185" s="9" t="s">
        <v>2485</v>
      </c>
      <c r="N185" s="9">
        <v>8.4000000000000005E-2</v>
      </c>
      <c r="O185" s="9" t="s">
        <v>2486</v>
      </c>
    </row>
    <row r="186" spans="1:15" x14ac:dyDescent="0.35">
      <c r="A186" s="3" t="s">
        <v>991</v>
      </c>
      <c r="B186" s="9" t="s">
        <v>2088</v>
      </c>
      <c r="C186" s="16">
        <v>65</v>
      </c>
      <c r="D186" s="12">
        <f t="shared" si="2"/>
        <v>53.719008264462815</v>
      </c>
      <c r="G186" s="13">
        <v>5035048373859</v>
      </c>
      <c r="H186" s="9">
        <v>6805100090</v>
      </c>
      <c r="I186" s="9" t="s">
        <v>2490</v>
      </c>
      <c r="J186" s="9">
        <v>11.4</v>
      </c>
      <c r="K186" s="9">
        <v>0.8</v>
      </c>
      <c r="L186" s="9">
        <v>26.7</v>
      </c>
      <c r="M186" s="9" t="s">
        <v>2485</v>
      </c>
      <c r="N186" s="9">
        <v>6.2E-2</v>
      </c>
      <c r="O186" s="9" t="s">
        <v>2486</v>
      </c>
    </row>
    <row r="187" spans="1:15" x14ac:dyDescent="0.35">
      <c r="A187" s="3" t="s">
        <v>1002</v>
      </c>
      <c r="B187" s="9" t="s">
        <v>2102</v>
      </c>
      <c r="C187" s="16">
        <v>69</v>
      </c>
      <c r="D187" s="12">
        <f t="shared" si="2"/>
        <v>57.024793388429757</v>
      </c>
      <c r="G187" s="13">
        <v>5035048373866</v>
      </c>
      <c r="H187" s="9">
        <v>6805100090</v>
      </c>
      <c r="I187" s="9" t="s">
        <v>2490</v>
      </c>
      <c r="J187" s="9">
        <v>11.5</v>
      </c>
      <c r="K187" s="9">
        <v>0.8</v>
      </c>
      <c r="L187" s="9">
        <v>27</v>
      </c>
      <c r="M187" s="9" t="s">
        <v>2485</v>
      </c>
      <c r="N187" s="9">
        <v>8.3000000000000004E-2</v>
      </c>
      <c r="O187" s="9" t="s">
        <v>2486</v>
      </c>
    </row>
    <row r="188" spans="1:15" x14ac:dyDescent="0.35">
      <c r="A188" s="3" t="s">
        <v>1004</v>
      </c>
      <c r="B188" s="9" t="s">
        <v>2103</v>
      </c>
      <c r="C188" s="16">
        <v>69</v>
      </c>
      <c r="D188" s="12">
        <f t="shared" si="2"/>
        <v>57.024793388429757</v>
      </c>
      <c r="G188" s="13">
        <v>5035048090008</v>
      </c>
      <c r="H188" s="9">
        <v>6805100000</v>
      </c>
      <c r="I188" s="9" t="s">
        <v>2493</v>
      </c>
      <c r="J188" s="9">
        <v>27</v>
      </c>
      <c r="K188" s="9">
        <v>11.5</v>
      </c>
      <c r="L188" s="9">
        <v>0.5</v>
      </c>
      <c r="M188" s="9" t="s">
        <v>2485</v>
      </c>
      <c r="N188" s="9">
        <v>6.5000000000000002E-2</v>
      </c>
      <c r="O188" s="9" t="s">
        <v>2486</v>
      </c>
    </row>
    <row r="189" spans="1:15" x14ac:dyDescent="0.35">
      <c r="A189" s="3" t="s">
        <v>1003</v>
      </c>
      <c r="B189" s="9" t="s">
        <v>2104</v>
      </c>
      <c r="C189" s="16">
        <v>69</v>
      </c>
      <c r="D189" s="12">
        <f t="shared" si="2"/>
        <v>57.024793388429757</v>
      </c>
      <c r="G189" s="13">
        <v>5035048373873</v>
      </c>
      <c r="H189" s="9">
        <v>6805100090</v>
      </c>
      <c r="I189" s="9" t="s">
        <v>2493</v>
      </c>
      <c r="J189" s="9">
        <v>26.8</v>
      </c>
      <c r="K189" s="9">
        <v>11.4</v>
      </c>
      <c r="L189" s="9">
        <v>0.2</v>
      </c>
      <c r="M189" s="9" t="s">
        <v>2485</v>
      </c>
      <c r="N189" s="9">
        <v>7.0000000000000007E-2</v>
      </c>
      <c r="O189" s="9" t="s">
        <v>2486</v>
      </c>
    </row>
    <row r="190" spans="1:15" x14ac:dyDescent="0.35">
      <c r="A190" s="3" t="s">
        <v>1006</v>
      </c>
      <c r="B190" s="9" t="s">
        <v>2105</v>
      </c>
      <c r="C190" s="16">
        <v>69</v>
      </c>
      <c r="D190" s="12">
        <f t="shared" si="2"/>
        <v>57.024793388429757</v>
      </c>
      <c r="G190" s="13">
        <v>5035048089996</v>
      </c>
      <c r="H190" s="9">
        <v>6805100000</v>
      </c>
      <c r="I190" s="9" t="s">
        <v>2493</v>
      </c>
      <c r="J190" s="9">
        <v>27</v>
      </c>
      <c r="K190" s="9">
        <v>11.5</v>
      </c>
      <c r="L190" s="9">
        <v>0.5</v>
      </c>
      <c r="M190" s="9" t="s">
        <v>2485</v>
      </c>
      <c r="N190" s="9">
        <v>5.0999999999999997E-2</v>
      </c>
      <c r="O190" s="9" t="s">
        <v>2486</v>
      </c>
    </row>
    <row r="191" spans="1:15" x14ac:dyDescent="0.35">
      <c r="A191" s="3" t="s">
        <v>1005</v>
      </c>
      <c r="B191" s="9" t="s">
        <v>2106</v>
      </c>
      <c r="C191" s="16">
        <v>69</v>
      </c>
      <c r="D191" s="12">
        <f t="shared" si="2"/>
        <v>57.024793388429757</v>
      </c>
      <c r="G191" s="13">
        <v>5035048373880</v>
      </c>
      <c r="H191" s="9">
        <v>6805100090</v>
      </c>
      <c r="I191" s="9" t="s">
        <v>2493</v>
      </c>
      <c r="J191" s="9">
        <v>11.4</v>
      </c>
      <c r="K191" s="9">
        <v>26.8</v>
      </c>
      <c r="L191" s="9">
        <v>0.4</v>
      </c>
      <c r="M191" s="9" t="s">
        <v>2485</v>
      </c>
      <c r="N191" s="9">
        <v>7.3999999999999996E-2</v>
      </c>
      <c r="O191" s="9" t="s">
        <v>2486</v>
      </c>
    </row>
    <row r="192" spans="1:15" x14ac:dyDescent="0.35">
      <c r="A192" s="3" t="s">
        <v>1007</v>
      </c>
      <c r="B192" s="9" t="s">
        <v>2107</v>
      </c>
      <c r="C192" s="16">
        <v>69</v>
      </c>
      <c r="D192" s="12">
        <f t="shared" si="2"/>
        <v>57.024793388429757</v>
      </c>
      <c r="G192" s="13">
        <v>5035048377017</v>
      </c>
      <c r="H192" s="9">
        <v>6805100090</v>
      </c>
      <c r="I192" s="9" t="s">
        <v>2493</v>
      </c>
      <c r="J192" s="9">
        <v>11.4</v>
      </c>
      <c r="K192" s="9">
        <v>0.4</v>
      </c>
      <c r="L192" s="9">
        <v>26.9</v>
      </c>
      <c r="M192" s="9" t="s">
        <v>2485</v>
      </c>
      <c r="N192" s="9">
        <v>5.7000000000000002E-2</v>
      </c>
      <c r="O192" s="9" t="s">
        <v>2486</v>
      </c>
    </row>
    <row r="193" spans="1:15" x14ac:dyDescent="0.35">
      <c r="A193" s="3" t="s">
        <v>1008</v>
      </c>
      <c r="B193" s="9" t="s">
        <v>2108</v>
      </c>
      <c r="C193" s="16">
        <v>69</v>
      </c>
      <c r="D193" s="12">
        <f t="shared" si="2"/>
        <v>57.024793388429757</v>
      </c>
      <c r="G193" s="13">
        <v>5035048373897</v>
      </c>
      <c r="H193" s="9">
        <v>6805100090</v>
      </c>
      <c r="I193" s="9" t="s">
        <v>2487</v>
      </c>
      <c r="J193" s="9">
        <v>11.4</v>
      </c>
      <c r="K193" s="9">
        <v>0.4</v>
      </c>
      <c r="L193" s="9">
        <v>27</v>
      </c>
      <c r="M193" s="9" t="s">
        <v>2485</v>
      </c>
      <c r="N193" s="9">
        <v>5.8999999999999997E-2</v>
      </c>
      <c r="O193" s="9" t="s">
        <v>2486</v>
      </c>
    </row>
    <row r="194" spans="1:15" x14ac:dyDescent="0.35">
      <c r="A194" s="3" t="s">
        <v>993</v>
      </c>
      <c r="B194" s="9" t="s">
        <v>2089</v>
      </c>
      <c r="C194" s="16">
        <v>85</v>
      </c>
      <c r="D194" s="12">
        <f t="shared" ref="D194:D257" si="3">C194/1.21</f>
        <v>70.247933884297524</v>
      </c>
      <c r="G194" s="13">
        <v>5035048373903</v>
      </c>
      <c r="H194" s="9">
        <v>6805100090</v>
      </c>
      <c r="I194" s="9" t="s">
        <v>2493</v>
      </c>
      <c r="J194" s="9">
        <v>11.4</v>
      </c>
      <c r="K194" s="9">
        <v>0.8</v>
      </c>
      <c r="L194" s="9">
        <v>27</v>
      </c>
      <c r="M194" s="9" t="s">
        <v>2485</v>
      </c>
      <c r="N194" s="9">
        <v>8.3000000000000004E-2</v>
      </c>
      <c r="O194" s="9" t="s">
        <v>2486</v>
      </c>
    </row>
    <row r="195" spans="1:15" x14ac:dyDescent="0.35">
      <c r="A195" s="3" t="s">
        <v>995</v>
      </c>
      <c r="B195" s="9" t="s">
        <v>2090</v>
      </c>
      <c r="C195" s="16">
        <v>85</v>
      </c>
      <c r="D195" s="12">
        <f t="shared" si="3"/>
        <v>70.247933884297524</v>
      </c>
      <c r="G195" s="13">
        <v>5035048089972</v>
      </c>
      <c r="H195" s="9">
        <v>6805100000</v>
      </c>
      <c r="I195" s="9" t="s">
        <v>2490</v>
      </c>
      <c r="J195" s="9">
        <v>27</v>
      </c>
      <c r="K195" s="9">
        <v>11.5</v>
      </c>
      <c r="L195" s="9">
        <v>1</v>
      </c>
      <c r="M195" s="9" t="s">
        <v>2485</v>
      </c>
      <c r="N195" s="9">
        <v>6.3E-2</v>
      </c>
      <c r="O195" s="9" t="s">
        <v>2486</v>
      </c>
    </row>
    <row r="196" spans="1:15" x14ac:dyDescent="0.35">
      <c r="A196" s="3" t="s">
        <v>1018</v>
      </c>
      <c r="B196" s="9" t="s">
        <v>2109</v>
      </c>
      <c r="C196" s="16">
        <v>105</v>
      </c>
      <c r="D196" s="12">
        <f t="shared" si="3"/>
        <v>86.776859504132233</v>
      </c>
      <c r="G196" s="13">
        <v>5035048374030</v>
      </c>
      <c r="H196" s="9">
        <v>6805100090</v>
      </c>
      <c r="I196" s="9" t="s">
        <v>2499</v>
      </c>
      <c r="J196" s="9">
        <v>17.899999999999999</v>
      </c>
      <c r="K196" s="9">
        <v>0.5</v>
      </c>
      <c r="L196" s="9">
        <v>12.9</v>
      </c>
      <c r="M196" s="9" t="s">
        <v>2485</v>
      </c>
      <c r="N196" s="9">
        <v>8.6999999999999994E-2</v>
      </c>
      <c r="O196" s="9" t="s">
        <v>2486</v>
      </c>
    </row>
    <row r="197" spans="1:15" s="7" customFormat="1" x14ac:dyDescent="0.35">
      <c r="A197" s="3" t="s">
        <v>994</v>
      </c>
      <c r="B197" s="9" t="s">
        <v>2091</v>
      </c>
      <c r="C197" s="16">
        <v>85</v>
      </c>
      <c r="D197" s="12">
        <f t="shared" si="3"/>
        <v>70.247933884297524</v>
      </c>
      <c r="E197"/>
      <c r="F197"/>
      <c r="G197" s="13">
        <v>5035048373910</v>
      </c>
      <c r="H197" s="9">
        <v>6805100090</v>
      </c>
      <c r="I197" s="9" t="s">
        <v>2493</v>
      </c>
      <c r="J197" s="9">
        <v>26.8</v>
      </c>
      <c r="K197" s="9">
        <v>11.4</v>
      </c>
      <c r="L197" s="9">
        <v>0.5</v>
      </c>
      <c r="M197" s="9" t="s">
        <v>2485</v>
      </c>
      <c r="N197" s="9">
        <v>6.9000000000000006E-2</v>
      </c>
      <c r="O197" s="9" t="s">
        <v>2486</v>
      </c>
    </row>
    <row r="198" spans="1:15" x14ac:dyDescent="0.35">
      <c r="A198" s="3" t="s">
        <v>997</v>
      </c>
      <c r="B198" s="9" t="s">
        <v>2092</v>
      </c>
      <c r="C198" s="16">
        <v>85</v>
      </c>
      <c r="D198" s="12">
        <f t="shared" si="3"/>
        <v>70.247933884297524</v>
      </c>
      <c r="G198" s="13">
        <v>5035048089965</v>
      </c>
      <c r="H198" s="9">
        <v>6805100000</v>
      </c>
      <c r="I198" s="9" t="s">
        <v>2490</v>
      </c>
      <c r="J198" s="9">
        <v>27</v>
      </c>
      <c r="K198" s="9">
        <v>11.5</v>
      </c>
      <c r="L198" s="9">
        <v>0.5</v>
      </c>
      <c r="M198" s="9" t="s">
        <v>2485</v>
      </c>
      <c r="N198" s="9">
        <v>5.6000000000000001E-2</v>
      </c>
      <c r="O198" s="9" t="s">
        <v>2486</v>
      </c>
    </row>
    <row r="199" spans="1:15" x14ac:dyDescent="0.35">
      <c r="A199" s="6" t="s">
        <v>1019</v>
      </c>
      <c r="B199" s="7" t="s">
        <v>2440</v>
      </c>
      <c r="C199" s="17">
        <v>105</v>
      </c>
      <c r="D199" s="18">
        <f t="shared" si="3"/>
        <v>86.776859504132233</v>
      </c>
      <c r="E199" s="7" t="s">
        <v>2501</v>
      </c>
      <c r="F199" s="7"/>
      <c r="G199" s="14">
        <v>5035048374047</v>
      </c>
      <c r="H199" s="7">
        <v>6805100000</v>
      </c>
      <c r="I199" s="7" t="s">
        <v>2499</v>
      </c>
      <c r="J199" s="7">
        <v>12.5</v>
      </c>
      <c r="K199" s="7">
        <v>0.8</v>
      </c>
      <c r="L199" s="7">
        <v>14.5</v>
      </c>
      <c r="M199" s="7" t="s">
        <v>2485</v>
      </c>
      <c r="N199" s="7">
        <v>5.3999999999999999E-2</v>
      </c>
      <c r="O199" s="7" t="s">
        <v>2486</v>
      </c>
    </row>
    <row r="200" spans="1:15" x14ac:dyDescent="0.35">
      <c r="A200" s="3" t="s">
        <v>996</v>
      </c>
      <c r="B200" s="9" t="s">
        <v>2093</v>
      </c>
      <c r="C200" s="16">
        <v>85</v>
      </c>
      <c r="D200" s="12">
        <f t="shared" si="3"/>
        <v>70.247933884297524</v>
      </c>
      <c r="G200" s="13">
        <v>5035048373927</v>
      </c>
      <c r="H200" s="9">
        <v>6805100090</v>
      </c>
      <c r="I200" s="9" t="s">
        <v>2490</v>
      </c>
      <c r="J200" s="9">
        <v>26.8</v>
      </c>
      <c r="K200" s="9">
        <v>11.4</v>
      </c>
      <c r="L200" s="9">
        <v>0.5</v>
      </c>
      <c r="M200" s="9" t="s">
        <v>2485</v>
      </c>
      <c r="N200" s="9">
        <v>0.05</v>
      </c>
      <c r="O200" s="9" t="s">
        <v>2486</v>
      </c>
    </row>
    <row r="201" spans="1:15" x14ac:dyDescent="0.35">
      <c r="A201" s="3" t="s">
        <v>999</v>
      </c>
      <c r="B201" s="9" t="s">
        <v>2094</v>
      </c>
      <c r="C201" s="16">
        <v>85</v>
      </c>
      <c r="D201" s="12">
        <f t="shared" si="3"/>
        <v>70.247933884297524</v>
      </c>
      <c r="G201" s="13">
        <v>5035048092217</v>
      </c>
      <c r="H201" s="9">
        <v>6805100000</v>
      </c>
      <c r="I201" s="9" t="s">
        <v>2493</v>
      </c>
      <c r="J201" s="9">
        <v>27</v>
      </c>
      <c r="K201" s="9">
        <v>11.5</v>
      </c>
      <c r="L201" s="9">
        <v>1.5</v>
      </c>
      <c r="M201" s="9" t="s">
        <v>2485</v>
      </c>
      <c r="N201" s="9">
        <v>0.215</v>
      </c>
      <c r="O201" s="9" t="s">
        <v>2486</v>
      </c>
    </row>
    <row r="202" spans="1:15" x14ac:dyDescent="0.35">
      <c r="A202" s="3" t="s">
        <v>998</v>
      </c>
      <c r="B202" s="9" t="s">
        <v>2095</v>
      </c>
      <c r="C202" s="16">
        <v>85</v>
      </c>
      <c r="D202" s="12">
        <f t="shared" si="3"/>
        <v>70.247933884297524</v>
      </c>
      <c r="G202" s="13">
        <v>5035048377000</v>
      </c>
      <c r="H202" s="9">
        <v>6805100090</v>
      </c>
      <c r="I202" s="9" t="s">
        <v>2493</v>
      </c>
      <c r="J202" s="9">
        <v>27</v>
      </c>
      <c r="K202" s="9">
        <v>11.4</v>
      </c>
      <c r="L202" s="9">
        <v>0.3</v>
      </c>
      <c r="M202" s="9" t="s">
        <v>2485</v>
      </c>
      <c r="N202" s="9">
        <v>4.8000000000000001E-2</v>
      </c>
      <c r="O202" s="9" t="s">
        <v>2486</v>
      </c>
    </row>
    <row r="203" spans="1:15" x14ac:dyDescent="0.35">
      <c r="A203" s="3" t="s">
        <v>1000</v>
      </c>
      <c r="B203" s="9" t="s">
        <v>2096</v>
      </c>
      <c r="C203" s="16">
        <v>85</v>
      </c>
      <c r="D203" s="12">
        <f t="shared" si="3"/>
        <v>70.247933884297524</v>
      </c>
      <c r="G203" s="13">
        <v>5035048373934</v>
      </c>
      <c r="H203" s="9">
        <v>6805100090</v>
      </c>
      <c r="I203" s="9" t="s">
        <v>2493</v>
      </c>
      <c r="J203" s="9">
        <v>11.4</v>
      </c>
      <c r="K203" s="9">
        <v>0.8</v>
      </c>
      <c r="L203" s="9">
        <v>27</v>
      </c>
      <c r="M203" s="9" t="s">
        <v>2485</v>
      </c>
      <c r="N203" s="9">
        <v>6.2E-2</v>
      </c>
      <c r="O203" s="9" t="s">
        <v>2486</v>
      </c>
    </row>
    <row r="204" spans="1:15" x14ac:dyDescent="0.35">
      <c r="A204" s="3" t="s">
        <v>992</v>
      </c>
      <c r="B204" s="9" t="s">
        <v>2204</v>
      </c>
      <c r="C204" s="16">
        <v>278</v>
      </c>
      <c r="D204" s="12">
        <f t="shared" si="3"/>
        <v>229.75206611570249</v>
      </c>
      <c r="G204" s="13">
        <v>5035048375310</v>
      </c>
      <c r="H204" s="9">
        <v>6805100090</v>
      </c>
      <c r="I204" s="9" t="s">
        <v>2500</v>
      </c>
      <c r="J204" s="9">
        <v>23</v>
      </c>
      <c r="K204" s="9">
        <v>9.3000000000000007</v>
      </c>
      <c r="L204" s="9">
        <v>2.7</v>
      </c>
      <c r="M204" s="9" t="s">
        <v>2485</v>
      </c>
      <c r="N204" s="9">
        <v>0.33900000000000002</v>
      </c>
      <c r="O204" s="9" t="s">
        <v>2486</v>
      </c>
    </row>
    <row r="205" spans="1:15" x14ac:dyDescent="0.35">
      <c r="A205" s="3" t="s">
        <v>1001</v>
      </c>
      <c r="B205" s="9" t="s">
        <v>2205</v>
      </c>
      <c r="C205" s="16">
        <v>116</v>
      </c>
      <c r="D205" s="12">
        <f t="shared" si="3"/>
        <v>95.867768595041326</v>
      </c>
      <c r="G205" s="13">
        <v>5035048089989</v>
      </c>
      <c r="H205" s="9">
        <v>6805300090</v>
      </c>
      <c r="I205" s="9" t="s">
        <v>2493</v>
      </c>
      <c r="J205" s="9">
        <v>23.5</v>
      </c>
      <c r="K205" s="9">
        <v>9.5</v>
      </c>
      <c r="L205" s="9">
        <v>1</v>
      </c>
      <c r="M205" s="9" t="s">
        <v>2485</v>
      </c>
      <c r="N205" s="9">
        <v>0.16</v>
      </c>
      <c r="O205" s="9" t="s">
        <v>2486</v>
      </c>
    </row>
    <row r="206" spans="1:15" x14ac:dyDescent="0.35">
      <c r="A206" s="3" t="s">
        <v>1009</v>
      </c>
      <c r="B206" s="9" t="s">
        <v>2206</v>
      </c>
      <c r="C206" s="16">
        <v>116</v>
      </c>
      <c r="D206" s="12">
        <f t="shared" si="3"/>
        <v>95.867768595041326</v>
      </c>
      <c r="G206" s="13">
        <v>5035048090015</v>
      </c>
      <c r="H206" s="9">
        <v>6805300090</v>
      </c>
      <c r="I206" s="9" t="s">
        <v>2493</v>
      </c>
      <c r="J206" s="9">
        <v>23.2</v>
      </c>
      <c r="K206" s="9">
        <v>9.3000000000000007</v>
      </c>
      <c r="L206" s="9">
        <v>1</v>
      </c>
      <c r="M206" s="9" t="s">
        <v>2485</v>
      </c>
      <c r="N206" s="9">
        <v>0.16</v>
      </c>
      <c r="O206" s="9" t="s">
        <v>2486</v>
      </c>
    </row>
    <row r="207" spans="1:15" x14ac:dyDescent="0.35">
      <c r="A207" s="3" t="s">
        <v>1025</v>
      </c>
      <c r="B207" s="9" t="s">
        <v>2110</v>
      </c>
      <c r="C207" s="16">
        <v>149</v>
      </c>
      <c r="D207" s="12">
        <f t="shared" si="3"/>
        <v>123.14049586776859</v>
      </c>
      <c r="G207" s="13">
        <v>5035048377031</v>
      </c>
      <c r="H207" s="9">
        <v>6805200000</v>
      </c>
      <c r="I207" s="9" t="s">
        <v>2493</v>
      </c>
      <c r="J207" s="9">
        <v>8</v>
      </c>
      <c r="K207" s="9">
        <v>8</v>
      </c>
      <c r="L207" s="9">
        <v>9.3000000000000007</v>
      </c>
      <c r="M207" s="9" t="s">
        <v>2485</v>
      </c>
      <c r="N207" s="9">
        <v>0.29599999999999999</v>
      </c>
      <c r="O207" s="9" t="s">
        <v>2486</v>
      </c>
    </row>
    <row r="208" spans="1:15" x14ac:dyDescent="0.35">
      <c r="A208" s="3" t="s">
        <v>1026</v>
      </c>
      <c r="B208" s="9" t="s">
        <v>2111</v>
      </c>
      <c r="C208" s="16">
        <v>149</v>
      </c>
      <c r="D208" s="12">
        <f t="shared" si="3"/>
        <v>123.14049586776859</v>
      </c>
      <c r="G208" s="13">
        <v>5035048377062</v>
      </c>
      <c r="H208" s="9">
        <v>6805200000</v>
      </c>
      <c r="I208" s="9" t="s">
        <v>2493</v>
      </c>
      <c r="J208" s="9">
        <v>9.4</v>
      </c>
      <c r="K208" s="9">
        <v>7</v>
      </c>
      <c r="L208" s="9">
        <v>7</v>
      </c>
      <c r="M208" s="9" t="s">
        <v>2485</v>
      </c>
      <c r="N208" s="9">
        <v>0.22900000000000001</v>
      </c>
      <c r="O208" s="9" t="s">
        <v>2486</v>
      </c>
    </row>
    <row r="209" spans="1:15" x14ac:dyDescent="0.35">
      <c r="A209" s="3" t="s">
        <v>1027</v>
      </c>
      <c r="B209" s="9" t="s">
        <v>2112</v>
      </c>
      <c r="C209" s="16">
        <v>149</v>
      </c>
      <c r="D209" s="12">
        <f t="shared" si="3"/>
        <v>123.14049586776859</v>
      </c>
      <c r="G209" s="13">
        <v>5035048377055</v>
      </c>
      <c r="H209" s="9">
        <v>6805200000</v>
      </c>
      <c r="I209" s="9" t="s">
        <v>2493</v>
      </c>
      <c r="J209" s="9">
        <v>7</v>
      </c>
      <c r="K209" s="9">
        <v>7</v>
      </c>
      <c r="L209" s="9">
        <v>9.3000000000000007</v>
      </c>
      <c r="M209" s="9" t="s">
        <v>2485</v>
      </c>
      <c r="N209" s="9">
        <v>0.192</v>
      </c>
      <c r="O209" s="9" t="s">
        <v>2486</v>
      </c>
    </row>
    <row r="210" spans="1:15" x14ac:dyDescent="0.35">
      <c r="A210" s="3" t="s">
        <v>1028</v>
      </c>
      <c r="B210" s="9" t="s">
        <v>2113</v>
      </c>
      <c r="C210" s="16">
        <v>149</v>
      </c>
      <c r="D210" s="12">
        <f t="shared" si="3"/>
        <v>123.14049586776859</v>
      </c>
      <c r="G210" s="13">
        <v>5035048377048</v>
      </c>
      <c r="H210" s="9">
        <v>6805200000</v>
      </c>
      <c r="I210" s="9" t="s">
        <v>2493</v>
      </c>
      <c r="J210" s="9">
        <v>6.5</v>
      </c>
      <c r="K210" s="9">
        <v>6.5</v>
      </c>
      <c r="L210" s="9">
        <v>9.5</v>
      </c>
      <c r="M210" s="9" t="s">
        <v>2485</v>
      </c>
      <c r="N210" s="9">
        <v>0.13400000000000001</v>
      </c>
      <c r="O210" s="9" t="s">
        <v>2486</v>
      </c>
    </row>
    <row r="211" spans="1:15" x14ac:dyDescent="0.35">
      <c r="A211" s="3" t="s">
        <v>1022</v>
      </c>
      <c r="B211" s="9" t="s">
        <v>2097</v>
      </c>
      <c r="C211" s="16">
        <v>149</v>
      </c>
      <c r="D211" s="12">
        <f t="shared" si="3"/>
        <v>123.14049586776859</v>
      </c>
      <c r="G211" s="13">
        <v>5035048376966</v>
      </c>
      <c r="H211" s="9">
        <v>6805200000</v>
      </c>
      <c r="I211" s="9" t="s">
        <v>2493</v>
      </c>
      <c r="J211" s="9">
        <v>7.5</v>
      </c>
      <c r="K211" s="9">
        <v>7.5</v>
      </c>
      <c r="L211" s="9">
        <v>11.5</v>
      </c>
      <c r="M211" s="9" t="s">
        <v>2485</v>
      </c>
      <c r="N211" s="9">
        <v>0.23499999999999999</v>
      </c>
      <c r="O211" s="9" t="s">
        <v>2486</v>
      </c>
    </row>
    <row r="212" spans="1:15" x14ac:dyDescent="0.35">
      <c r="A212" s="3" t="s">
        <v>1078</v>
      </c>
      <c r="B212" s="9" t="s">
        <v>2137</v>
      </c>
      <c r="C212" s="16">
        <v>105</v>
      </c>
      <c r="D212" s="12">
        <f t="shared" si="3"/>
        <v>86.776859504132233</v>
      </c>
      <c r="G212" s="13">
        <v>5035048374535</v>
      </c>
      <c r="H212" s="9">
        <v>6805100000</v>
      </c>
      <c r="I212" s="9" t="s">
        <v>2493</v>
      </c>
      <c r="J212" s="9">
        <v>27</v>
      </c>
      <c r="K212" s="9">
        <v>12</v>
      </c>
      <c r="L212" s="9">
        <v>0.5</v>
      </c>
      <c r="M212" s="9" t="s">
        <v>2485</v>
      </c>
      <c r="N212" s="9">
        <v>0.09</v>
      </c>
      <c r="O212" s="9" t="s">
        <v>2486</v>
      </c>
    </row>
    <row r="213" spans="1:15" x14ac:dyDescent="0.35">
      <c r="A213" s="3" t="s">
        <v>1023</v>
      </c>
      <c r="B213" s="9" t="s">
        <v>2098</v>
      </c>
      <c r="C213" s="16">
        <v>149</v>
      </c>
      <c r="D213" s="12">
        <f t="shared" si="3"/>
        <v>123.14049586776859</v>
      </c>
      <c r="G213" s="13">
        <v>5035048376959</v>
      </c>
      <c r="H213" s="9">
        <v>6805200000</v>
      </c>
      <c r="I213" s="9" t="s">
        <v>2493</v>
      </c>
      <c r="J213" s="9">
        <v>6.4</v>
      </c>
      <c r="K213" s="9">
        <v>6</v>
      </c>
      <c r="L213" s="9">
        <v>11.5</v>
      </c>
      <c r="M213" s="9" t="s">
        <v>2485</v>
      </c>
      <c r="N213" s="9">
        <v>0.16400000000000001</v>
      </c>
      <c r="O213" s="9" t="s">
        <v>2486</v>
      </c>
    </row>
    <row r="214" spans="1:15" x14ac:dyDescent="0.35">
      <c r="A214" s="3" t="s">
        <v>1079</v>
      </c>
      <c r="B214" s="9" t="s">
        <v>2138</v>
      </c>
      <c r="C214" s="16">
        <v>105</v>
      </c>
      <c r="D214" s="12">
        <f t="shared" si="3"/>
        <v>86.776859504132233</v>
      </c>
      <c r="G214" s="13">
        <v>5035048374542</v>
      </c>
      <c r="H214" s="9">
        <v>6805100000</v>
      </c>
      <c r="I214" s="9" t="s">
        <v>2490</v>
      </c>
      <c r="J214" s="9">
        <v>12.3</v>
      </c>
      <c r="K214" s="9">
        <v>0.7</v>
      </c>
      <c r="L214" s="9">
        <v>27</v>
      </c>
      <c r="M214" s="9" t="s">
        <v>2485</v>
      </c>
      <c r="N214" s="9">
        <v>7.1999999999999995E-2</v>
      </c>
      <c r="O214" s="9" t="s">
        <v>2486</v>
      </c>
    </row>
    <row r="215" spans="1:15" x14ac:dyDescent="0.35">
      <c r="A215" s="3" t="s">
        <v>1024</v>
      </c>
      <c r="B215" s="9" t="s">
        <v>2099</v>
      </c>
      <c r="C215" s="16">
        <v>149</v>
      </c>
      <c r="D215" s="12">
        <f t="shared" si="3"/>
        <v>123.14049586776859</v>
      </c>
      <c r="G215" s="13">
        <v>5035048377154</v>
      </c>
      <c r="H215" s="9">
        <v>6805200000</v>
      </c>
      <c r="I215" s="9" t="s">
        <v>2493</v>
      </c>
      <c r="J215" s="9">
        <v>6</v>
      </c>
      <c r="K215" s="9">
        <v>6</v>
      </c>
      <c r="L215" s="9">
        <v>11</v>
      </c>
      <c r="M215" s="9" t="s">
        <v>2485</v>
      </c>
      <c r="N215" s="9">
        <v>0.152</v>
      </c>
      <c r="O215" s="9" t="s">
        <v>2486</v>
      </c>
    </row>
    <row r="216" spans="1:15" x14ac:dyDescent="0.35">
      <c r="A216" s="3" t="s">
        <v>1080</v>
      </c>
      <c r="B216" s="9" t="s">
        <v>2139</v>
      </c>
      <c r="C216" s="16">
        <v>105</v>
      </c>
      <c r="D216" s="12">
        <f t="shared" si="3"/>
        <v>86.776859504132233</v>
      </c>
      <c r="G216" s="13">
        <v>5035048374559</v>
      </c>
      <c r="H216" s="9">
        <v>6805100000</v>
      </c>
      <c r="I216" s="9" t="s">
        <v>2493</v>
      </c>
      <c r="J216" s="9">
        <v>12.2</v>
      </c>
      <c r="K216" s="9">
        <v>0.5</v>
      </c>
      <c r="L216" s="9">
        <v>27</v>
      </c>
      <c r="M216" s="9" t="s">
        <v>2485</v>
      </c>
      <c r="N216" s="9">
        <v>5.8000000000000003E-2</v>
      </c>
      <c r="O216" s="9" t="s">
        <v>2486</v>
      </c>
    </row>
    <row r="217" spans="1:15" x14ac:dyDescent="0.35">
      <c r="A217" s="3" t="s">
        <v>1081</v>
      </c>
      <c r="B217" s="9" t="s">
        <v>2140</v>
      </c>
      <c r="C217" s="16">
        <v>105</v>
      </c>
      <c r="D217" s="12">
        <f t="shared" si="3"/>
        <v>86.776859504132233</v>
      </c>
      <c r="G217" s="13">
        <v>5035048374566</v>
      </c>
      <c r="H217" s="9">
        <v>6805100000</v>
      </c>
      <c r="I217" s="9" t="s">
        <v>2490</v>
      </c>
      <c r="J217" s="9">
        <v>12.2</v>
      </c>
      <c r="K217" s="9">
        <v>0.5</v>
      </c>
      <c r="L217" s="9">
        <v>27</v>
      </c>
      <c r="M217" s="9" t="s">
        <v>2485</v>
      </c>
      <c r="N217" s="9">
        <v>6.0999999999999999E-2</v>
      </c>
      <c r="O217" s="9" t="s">
        <v>2486</v>
      </c>
    </row>
    <row r="218" spans="1:15" x14ac:dyDescent="0.35">
      <c r="A218" s="3" t="s">
        <v>1082</v>
      </c>
      <c r="B218" s="9" t="s">
        <v>2141</v>
      </c>
      <c r="C218" s="16">
        <v>105</v>
      </c>
      <c r="D218" s="12">
        <f t="shared" si="3"/>
        <v>86.776859504132233</v>
      </c>
      <c r="G218" s="13">
        <v>5035048374573</v>
      </c>
      <c r="H218" s="9">
        <v>6805100000</v>
      </c>
      <c r="I218" s="9" t="s">
        <v>2493</v>
      </c>
      <c r="J218" s="9">
        <v>12.2</v>
      </c>
      <c r="K218" s="9">
        <v>0.5</v>
      </c>
      <c r="L218" s="9">
        <v>27</v>
      </c>
      <c r="M218" s="9" t="s">
        <v>2485</v>
      </c>
      <c r="N218" s="9">
        <v>5.5E-2</v>
      </c>
      <c r="O218" s="9" t="s">
        <v>2486</v>
      </c>
    </row>
    <row r="219" spans="1:15" x14ac:dyDescent="0.35">
      <c r="A219" s="3" t="s">
        <v>1083</v>
      </c>
      <c r="B219" s="9" t="s">
        <v>2142</v>
      </c>
      <c r="C219" s="16">
        <v>105</v>
      </c>
      <c r="D219" s="12">
        <f t="shared" si="3"/>
        <v>86.776859504132233</v>
      </c>
      <c r="G219" s="13">
        <v>5035048374580</v>
      </c>
      <c r="H219" s="9">
        <v>6805100000</v>
      </c>
      <c r="I219" s="9" t="s">
        <v>2493</v>
      </c>
      <c r="J219" s="9">
        <v>12.2</v>
      </c>
      <c r="K219" s="9">
        <v>26.8</v>
      </c>
      <c r="L219" s="9">
        <v>0.6</v>
      </c>
      <c r="M219" s="9" t="s">
        <v>2485</v>
      </c>
      <c r="N219" s="9">
        <v>5.2999999999999999E-2</v>
      </c>
      <c r="O219" s="9" t="s">
        <v>2486</v>
      </c>
    </row>
    <row r="220" spans="1:15" x14ac:dyDescent="0.35">
      <c r="A220" s="3" t="s">
        <v>1084</v>
      </c>
      <c r="B220" s="9" t="s">
        <v>2143</v>
      </c>
      <c r="C220" s="16">
        <v>105</v>
      </c>
      <c r="D220" s="12">
        <f t="shared" si="3"/>
        <v>86.776859504132233</v>
      </c>
      <c r="G220" s="13">
        <v>5035048374597</v>
      </c>
      <c r="H220" s="9">
        <v>6805100090</v>
      </c>
      <c r="I220" s="9" t="s">
        <v>2490</v>
      </c>
      <c r="J220" s="9">
        <v>12</v>
      </c>
      <c r="K220" s="9">
        <v>0.3</v>
      </c>
      <c r="L220" s="9">
        <v>27</v>
      </c>
      <c r="M220" s="9" t="s">
        <v>2485</v>
      </c>
      <c r="N220" s="9">
        <v>6.3E-2</v>
      </c>
      <c r="O220" s="9" t="s">
        <v>2486</v>
      </c>
    </row>
    <row r="221" spans="1:15" x14ac:dyDescent="0.35">
      <c r="A221" s="3" t="s">
        <v>919</v>
      </c>
      <c r="B221" s="9" t="s">
        <v>2114</v>
      </c>
      <c r="C221" s="16">
        <v>117</v>
      </c>
      <c r="D221" s="12">
        <f t="shared" si="3"/>
        <v>96.694214876033058</v>
      </c>
      <c r="G221" s="13">
        <v>5035048374801</v>
      </c>
      <c r="H221" s="9">
        <v>6805100090</v>
      </c>
      <c r="I221" s="9" t="s">
        <v>2487</v>
      </c>
      <c r="J221" s="9">
        <v>17</v>
      </c>
      <c r="K221" s="9">
        <v>11.4</v>
      </c>
      <c r="L221" s="9">
        <v>0.5</v>
      </c>
      <c r="M221" s="9" t="s">
        <v>2485</v>
      </c>
      <c r="N221" s="9">
        <v>0.02</v>
      </c>
      <c r="O221" s="9" t="s">
        <v>2486</v>
      </c>
    </row>
    <row r="222" spans="1:15" s="7" customFormat="1" x14ac:dyDescent="0.35">
      <c r="A222" s="6" t="s">
        <v>1085</v>
      </c>
      <c r="B222" s="7" t="s">
        <v>2464</v>
      </c>
      <c r="C222" s="17">
        <v>105</v>
      </c>
      <c r="D222" s="18">
        <f t="shared" si="3"/>
        <v>86.776859504132233</v>
      </c>
      <c r="E222" s="7" t="s">
        <v>2501</v>
      </c>
      <c r="G222" s="14">
        <v>5035048374603</v>
      </c>
      <c r="H222" s="7">
        <v>6805100090</v>
      </c>
      <c r="I222" s="7" t="s">
        <v>2490</v>
      </c>
      <c r="J222" s="7">
        <v>17</v>
      </c>
      <c r="K222" s="7">
        <v>11.5</v>
      </c>
      <c r="L222" s="7">
        <v>0.2</v>
      </c>
      <c r="M222" s="7" t="s">
        <v>2485</v>
      </c>
      <c r="N222" s="7">
        <v>2.1000000000000001E-2</v>
      </c>
      <c r="O222" s="7" t="s">
        <v>2486</v>
      </c>
    </row>
    <row r="223" spans="1:15" x14ac:dyDescent="0.35">
      <c r="A223" s="3" t="s">
        <v>1010</v>
      </c>
      <c r="B223" s="9" t="s">
        <v>2115</v>
      </c>
      <c r="C223" s="16">
        <v>79</v>
      </c>
      <c r="D223" s="12">
        <f t="shared" si="3"/>
        <v>65.289256198347104</v>
      </c>
      <c r="G223" s="13">
        <v>5035048373941</v>
      </c>
      <c r="H223" s="9">
        <v>6805100090</v>
      </c>
      <c r="I223" s="9" t="s">
        <v>2493</v>
      </c>
      <c r="J223" s="9">
        <v>11.5</v>
      </c>
      <c r="K223" s="9">
        <v>0.5</v>
      </c>
      <c r="L223" s="9">
        <v>27</v>
      </c>
      <c r="M223" s="9" t="s">
        <v>2485</v>
      </c>
      <c r="N223" s="9">
        <v>6.5000000000000002E-2</v>
      </c>
      <c r="O223" s="9" t="s">
        <v>2486</v>
      </c>
    </row>
    <row r="224" spans="1:15" x14ac:dyDescent="0.35">
      <c r="A224" s="3" t="s">
        <v>1011</v>
      </c>
      <c r="B224" s="9" t="s">
        <v>2116</v>
      </c>
      <c r="C224" s="16">
        <v>79</v>
      </c>
      <c r="D224" s="12">
        <f t="shared" si="3"/>
        <v>65.289256198347104</v>
      </c>
      <c r="G224" s="13">
        <v>5035048373958</v>
      </c>
      <c r="H224" s="9">
        <v>6805100090</v>
      </c>
      <c r="I224" s="9" t="s">
        <v>2490</v>
      </c>
      <c r="J224" s="9">
        <v>11.5</v>
      </c>
      <c r="K224" s="9">
        <v>0.6</v>
      </c>
      <c r="L224" s="9">
        <v>27</v>
      </c>
      <c r="M224" s="9" t="s">
        <v>2485</v>
      </c>
      <c r="N224" s="9">
        <v>5.0999999999999997E-2</v>
      </c>
      <c r="O224" s="9" t="s">
        <v>2486</v>
      </c>
    </row>
    <row r="225" spans="1:15" x14ac:dyDescent="0.35">
      <c r="A225" s="3" t="s">
        <v>1012</v>
      </c>
      <c r="B225" s="9" t="s">
        <v>2117</v>
      </c>
      <c r="C225" s="16">
        <v>79</v>
      </c>
      <c r="D225" s="12">
        <f t="shared" si="3"/>
        <v>65.289256198347104</v>
      </c>
      <c r="G225" s="13">
        <v>5035048373965</v>
      </c>
      <c r="H225" s="9">
        <v>6805100090</v>
      </c>
      <c r="I225" s="9" t="s">
        <v>2490</v>
      </c>
      <c r="J225" s="9">
        <v>11.5</v>
      </c>
      <c r="K225" s="9">
        <v>0.5</v>
      </c>
      <c r="L225" s="9">
        <v>27</v>
      </c>
      <c r="M225" s="9" t="s">
        <v>2485</v>
      </c>
      <c r="N225" s="9">
        <v>5.2999999999999999E-2</v>
      </c>
      <c r="O225" s="9" t="s">
        <v>2486</v>
      </c>
    </row>
    <row r="226" spans="1:15" x14ac:dyDescent="0.35">
      <c r="A226" s="3" t="s">
        <v>1013</v>
      </c>
      <c r="B226" s="9" t="s">
        <v>2118</v>
      </c>
      <c r="C226" s="16">
        <v>79</v>
      </c>
      <c r="D226" s="12">
        <f t="shared" si="3"/>
        <v>65.289256198347104</v>
      </c>
      <c r="G226" s="13">
        <v>5035048373972</v>
      </c>
      <c r="H226" s="9">
        <v>6805100090</v>
      </c>
      <c r="I226" s="9" t="s">
        <v>2490</v>
      </c>
      <c r="J226" s="9">
        <v>11.5</v>
      </c>
      <c r="K226" s="9">
        <v>0.5</v>
      </c>
      <c r="L226" s="9">
        <v>27</v>
      </c>
      <c r="M226" s="9" t="s">
        <v>2485</v>
      </c>
      <c r="N226" s="9">
        <v>3.5000000000000003E-2</v>
      </c>
      <c r="O226" s="9" t="s">
        <v>2486</v>
      </c>
    </row>
    <row r="227" spans="1:15" x14ac:dyDescent="0.35">
      <c r="A227" s="3" t="s">
        <v>1087</v>
      </c>
      <c r="B227" s="9" t="s">
        <v>2144</v>
      </c>
      <c r="C227" s="16">
        <v>125</v>
      </c>
      <c r="D227" s="12">
        <f t="shared" si="3"/>
        <v>103.30578512396694</v>
      </c>
      <c r="G227" s="13">
        <v>5035048374658</v>
      </c>
      <c r="H227" s="9">
        <v>6805100090</v>
      </c>
      <c r="I227" s="9" t="s">
        <v>2490</v>
      </c>
      <c r="J227" s="9">
        <v>7.2</v>
      </c>
      <c r="K227" s="9">
        <v>0.5</v>
      </c>
      <c r="L227" s="9">
        <v>17</v>
      </c>
      <c r="M227" s="9" t="s">
        <v>2485</v>
      </c>
      <c r="N227" s="9">
        <v>2.5999999999999999E-2</v>
      </c>
      <c r="O227" s="9" t="s">
        <v>2486</v>
      </c>
    </row>
    <row r="228" spans="1:15" x14ac:dyDescent="0.35">
      <c r="A228" s="3" t="s">
        <v>1014</v>
      </c>
      <c r="B228" s="9" t="s">
        <v>2119</v>
      </c>
      <c r="C228" s="16">
        <v>85</v>
      </c>
      <c r="D228" s="12">
        <f t="shared" si="3"/>
        <v>70.247933884297524</v>
      </c>
      <c r="G228" s="13">
        <v>5035048373989</v>
      </c>
      <c r="H228" s="9">
        <v>6805100090</v>
      </c>
      <c r="I228" s="9" t="s">
        <v>2493</v>
      </c>
      <c r="J228" s="9">
        <v>26.8</v>
      </c>
      <c r="K228" s="9">
        <v>11.3</v>
      </c>
      <c r="L228" s="9">
        <v>0.2</v>
      </c>
      <c r="M228" s="9" t="s">
        <v>2485</v>
      </c>
      <c r="N228" s="9">
        <v>6.6000000000000003E-2</v>
      </c>
      <c r="O228" s="9" t="s">
        <v>2486</v>
      </c>
    </row>
    <row r="229" spans="1:15" x14ac:dyDescent="0.35">
      <c r="A229" s="3" t="s">
        <v>1015</v>
      </c>
      <c r="B229" s="9" t="s">
        <v>2120</v>
      </c>
      <c r="C229" s="16">
        <v>85</v>
      </c>
      <c r="D229" s="12">
        <f t="shared" si="3"/>
        <v>70.247933884297524</v>
      </c>
      <c r="G229" s="13">
        <v>5035048373996</v>
      </c>
      <c r="H229" s="9">
        <v>6805100090</v>
      </c>
      <c r="I229" s="9" t="s">
        <v>2493</v>
      </c>
      <c r="J229" s="9">
        <v>26.8</v>
      </c>
      <c r="K229" s="9">
        <v>11.4</v>
      </c>
      <c r="L229" s="9">
        <v>0.5</v>
      </c>
      <c r="M229" s="9" t="s">
        <v>2485</v>
      </c>
      <c r="N229" s="9">
        <v>5.8999999999999997E-2</v>
      </c>
      <c r="O229" s="9" t="s">
        <v>2486</v>
      </c>
    </row>
    <row r="230" spans="1:15" x14ac:dyDescent="0.35">
      <c r="A230" s="3" t="s">
        <v>1016</v>
      </c>
      <c r="B230" s="9" t="s">
        <v>2121</v>
      </c>
      <c r="C230" s="16">
        <v>85</v>
      </c>
      <c r="D230" s="12">
        <f t="shared" si="3"/>
        <v>70.247933884297524</v>
      </c>
      <c r="G230" s="13">
        <v>5035048374009</v>
      </c>
      <c r="H230" s="9">
        <v>6805100090</v>
      </c>
      <c r="I230" s="9" t="s">
        <v>2493</v>
      </c>
      <c r="J230" s="9">
        <v>11.5</v>
      </c>
      <c r="K230" s="9">
        <v>27</v>
      </c>
      <c r="L230" s="9">
        <v>0.8</v>
      </c>
      <c r="M230" s="9" t="s">
        <v>2485</v>
      </c>
      <c r="N230" s="9">
        <v>4.7E-2</v>
      </c>
      <c r="O230" s="9" t="s">
        <v>2486</v>
      </c>
    </row>
    <row r="231" spans="1:15" x14ac:dyDescent="0.35">
      <c r="A231" s="3" t="s">
        <v>1017</v>
      </c>
      <c r="B231" s="9" t="s">
        <v>2122</v>
      </c>
      <c r="C231" s="16">
        <v>85</v>
      </c>
      <c r="D231" s="12">
        <f t="shared" si="3"/>
        <v>70.247933884297524</v>
      </c>
      <c r="G231" s="13">
        <v>5035048374016</v>
      </c>
      <c r="H231" s="9">
        <v>6805100090</v>
      </c>
      <c r="I231" s="9" t="s">
        <v>2493</v>
      </c>
      <c r="J231" s="9">
        <v>11.5</v>
      </c>
      <c r="K231" s="9">
        <v>0.8</v>
      </c>
      <c r="L231" s="9">
        <v>26.9</v>
      </c>
      <c r="M231" s="9" t="s">
        <v>2485</v>
      </c>
      <c r="N231" s="9">
        <v>0.06</v>
      </c>
      <c r="O231" s="9" t="s">
        <v>2486</v>
      </c>
    </row>
    <row r="232" spans="1:15" x14ac:dyDescent="0.35">
      <c r="A232" s="3" t="s">
        <v>1199</v>
      </c>
      <c r="B232" s="9" t="s">
        <v>2207</v>
      </c>
      <c r="C232" s="16">
        <v>199</v>
      </c>
      <c r="D232" s="12">
        <f t="shared" si="3"/>
        <v>164.46280991735537</v>
      </c>
      <c r="G232" s="13">
        <v>5035048375358</v>
      </c>
      <c r="H232" s="9">
        <v>6805200000</v>
      </c>
      <c r="I232" s="9" t="s">
        <v>2493</v>
      </c>
      <c r="J232" s="9">
        <v>16.899999999999999</v>
      </c>
      <c r="K232" s="9">
        <v>10.5</v>
      </c>
      <c r="L232" s="9">
        <v>1.5</v>
      </c>
      <c r="M232" s="9" t="s">
        <v>2485</v>
      </c>
      <c r="N232" s="9">
        <v>0.12</v>
      </c>
      <c r="O232" s="9" t="s">
        <v>2486</v>
      </c>
    </row>
    <row r="233" spans="1:15" x14ac:dyDescent="0.35">
      <c r="A233" s="3" t="s">
        <v>1384</v>
      </c>
      <c r="B233" s="9" t="s">
        <v>2145</v>
      </c>
      <c r="C233" s="16">
        <v>105</v>
      </c>
      <c r="D233" s="12">
        <f t="shared" si="3"/>
        <v>86.776859504132233</v>
      </c>
      <c r="G233" s="13">
        <v>5035048374061</v>
      </c>
      <c r="H233" s="9">
        <v>6804229000</v>
      </c>
      <c r="I233" s="9" t="s">
        <v>2493</v>
      </c>
      <c r="J233" s="9">
        <v>16.899999999999999</v>
      </c>
      <c r="K233" s="9">
        <v>14.1</v>
      </c>
      <c r="L233" s="9">
        <v>0.2</v>
      </c>
      <c r="M233" s="9" t="s">
        <v>2485</v>
      </c>
      <c r="N233" s="9">
        <v>3.5999999999999997E-2</v>
      </c>
      <c r="O233" s="9" t="s">
        <v>2486</v>
      </c>
    </row>
    <row r="234" spans="1:15" x14ac:dyDescent="0.35">
      <c r="A234" s="3" t="s">
        <v>933</v>
      </c>
      <c r="B234" s="9" t="s">
        <v>2278</v>
      </c>
      <c r="C234" s="16">
        <v>91</v>
      </c>
      <c r="D234" s="12">
        <f t="shared" si="3"/>
        <v>75.206611570247929</v>
      </c>
      <c r="G234" s="13">
        <v>5035048092187</v>
      </c>
      <c r="H234" s="9">
        <v>6805300090</v>
      </c>
      <c r="I234" s="9" t="s">
        <v>2490</v>
      </c>
      <c r="J234" s="9">
        <v>16.899999999999999</v>
      </c>
      <c r="K234" s="9">
        <v>14.2</v>
      </c>
      <c r="L234" s="9">
        <v>0.5</v>
      </c>
      <c r="M234" s="9" t="s">
        <v>2485</v>
      </c>
      <c r="N234" s="9">
        <v>5.0999999999999997E-2</v>
      </c>
      <c r="O234" s="9" t="s">
        <v>2486</v>
      </c>
    </row>
    <row r="235" spans="1:15" x14ac:dyDescent="0.35">
      <c r="A235" s="3" t="s">
        <v>1200</v>
      </c>
      <c r="B235" s="9" t="s">
        <v>2146</v>
      </c>
      <c r="C235" s="16">
        <v>69</v>
      </c>
      <c r="D235" s="12">
        <f t="shared" si="3"/>
        <v>57.024793388429757</v>
      </c>
      <c r="G235" s="13">
        <v>5035048374078</v>
      </c>
      <c r="H235" s="9">
        <v>6804229000</v>
      </c>
      <c r="I235" s="9" t="s">
        <v>2493</v>
      </c>
      <c r="J235" s="9">
        <v>0.5</v>
      </c>
      <c r="K235" s="9">
        <v>14.3</v>
      </c>
      <c r="L235" s="9">
        <v>16.899999999999999</v>
      </c>
      <c r="M235" s="9" t="s">
        <v>2485</v>
      </c>
      <c r="N235" s="9">
        <v>4.1000000000000002E-2</v>
      </c>
      <c r="O235" s="9" t="s">
        <v>2486</v>
      </c>
    </row>
    <row r="236" spans="1:15" x14ac:dyDescent="0.35">
      <c r="A236" s="3" t="s">
        <v>1201</v>
      </c>
      <c r="B236" s="9" t="s">
        <v>2279</v>
      </c>
      <c r="C236" s="16">
        <v>91</v>
      </c>
      <c r="D236" s="12">
        <f t="shared" si="3"/>
        <v>75.206611570247929</v>
      </c>
      <c r="G236" s="13">
        <v>5035048505281</v>
      </c>
      <c r="H236" s="9">
        <v>68042290</v>
      </c>
      <c r="I236" s="9" t="s">
        <v>2490</v>
      </c>
      <c r="J236" s="9">
        <v>16.899999999999999</v>
      </c>
      <c r="K236" s="9">
        <v>14</v>
      </c>
      <c r="L236" s="9">
        <v>0.2</v>
      </c>
      <c r="M236" s="9" t="s">
        <v>2485</v>
      </c>
      <c r="N236" s="9">
        <v>4.4999999999999998E-2</v>
      </c>
      <c r="O236" s="9" t="s">
        <v>2486</v>
      </c>
    </row>
    <row r="237" spans="1:15" x14ac:dyDescent="0.35">
      <c r="A237" s="3" t="s">
        <v>1202</v>
      </c>
      <c r="B237" s="9" t="s">
        <v>2147</v>
      </c>
      <c r="C237" s="16">
        <v>79</v>
      </c>
      <c r="D237" s="12">
        <f t="shared" si="3"/>
        <v>65.289256198347104</v>
      </c>
      <c r="G237" s="13">
        <v>5035048376997</v>
      </c>
      <c r="H237" s="9">
        <v>6805300090</v>
      </c>
      <c r="I237" s="9" t="s">
        <v>2493</v>
      </c>
      <c r="J237" s="9">
        <v>16.8</v>
      </c>
      <c r="K237" s="9">
        <v>14.1</v>
      </c>
      <c r="L237" s="9">
        <v>0.1</v>
      </c>
      <c r="M237" s="9" t="s">
        <v>2485</v>
      </c>
      <c r="N237" s="9">
        <v>0.04</v>
      </c>
      <c r="O237" s="9" t="s">
        <v>2486</v>
      </c>
    </row>
    <row r="238" spans="1:15" x14ac:dyDescent="0.35">
      <c r="A238" s="3" t="s">
        <v>1203</v>
      </c>
      <c r="B238" s="9" t="s">
        <v>2148</v>
      </c>
      <c r="C238" s="16">
        <v>79</v>
      </c>
      <c r="D238" s="12">
        <f t="shared" si="3"/>
        <v>65.289256198347104</v>
      </c>
      <c r="G238" s="13">
        <v>5035048374085</v>
      </c>
      <c r="H238" s="9">
        <v>6804229000</v>
      </c>
      <c r="I238" s="9" t="s">
        <v>2493</v>
      </c>
      <c r="J238" s="9">
        <v>16.899999999999999</v>
      </c>
      <c r="K238" s="9">
        <v>14.3</v>
      </c>
      <c r="L238" s="9">
        <v>0.2</v>
      </c>
      <c r="M238" s="9" t="s">
        <v>2485</v>
      </c>
      <c r="N238" s="9">
        <v>3.7999999999999999E-2</v>
      </c>
      <c r="O238" s="9" t="s">
        <v>2486</v>
      </c>
    </row>
    <row r="239" spans="1:15" x14ac:dyDescent="0.35">
      <c r="A239" s="3" t="s">
        <v>829</v>
      </c>
      <c r="B239" s="9" t="s">
        <v>2294</v>
      </c>
      <c r="C239" s="16">
        <v>32</v>
      </c>
      <c r="D239" s="12">
        <f t="shared" si="3"/>
        <v>26.446280991735538</v>
      </c>
      <c r="G239" s="13">
        <v>5035048376577</v>
      </c>
      <c r="H239" s="9">
        <v>6804221800</v>
      </c>
      <c r="I239" s="9" t="s">
        <v>2495</v>
      </c>
      <c r="J239" s="9">
        <v>10</v>
      </c>
      <c r="K239" s="9">
        <v>0.3</v>
      </c>
      <c r="L239" s="9">
        <v>10</v>
      </c>
      <c r="M239" s="9" t="s">
        <v>2485</v>
      </c>
      <c r="N239" s="9">
        <v>0.05</v>
      </c>
      <c r="O239" s="9" t="s">
        <v>2486</v>
      </c>
    </row>
    <row r="240" spans="1:15" x14ac:dyDescent="0.35">
      <c r="A240" s="3" t="s">
        <v>890</v>
      </c>
      <c r="B240" s="9" t="s">
        <v>2323</v>
      </c>
      <c r="C240" s="16">
        <v>295</v>
      </c>
      <c r="D240" s="12">
        <f t="shared" si="3"/>
        <v>243.801652892562</v>
      </c>
      <c r="G240" s="13">
        <v>5035048377260</v>
      </c>
      <c r="H240" s="9">
        <v>6804229000</v>
      </c>
      <c r="I240" s="9" t="s">
        <v>2496</v>
      </c>
      <c r="J240" s="9">
        <v>13.6</v>
      </c>
      <c r="K240" s="9">
        <v>4</v>
      </c>
      <c r="L240" s="9">
        <v>17</v>
      </c>
      <c r="M240" s="9" t="s">
        <v>2485</v>
      </c>
      <c r="N240" s="9">
        <v>0.14199999999999999</v>
      </c>
      <c r="O240" s="9" t="s">
        <v>2486</v>
      </c>
    </row>
    <row r="241" spans="1:15" x14ac:dyDescent="0.35">
      <c r="A241" s="3" t="s">
        <v>1386</v>
      </c>
      <c r="B241" s="9" t="s">
        <v>2149</v>
      </c>
      <c r="C241" s="16">
        <v>105</v>
      </c>
      <c r="D241" s="12">
        <f t="shared" si="3"/>
        <v>86.776859504132233</v>
      </c>
      <c r="G241" s="13">
        <v>5035048374092</v>
      </c>
      <c r="H241" s="9">
        <v>6804229000</v>
      </c>
      <c r="I241" s="9" t="s">
        <v>2493</v>
      </c>
      <c r="J241" s="9">
        <v>17</v>
      </c>
      <c r="K241" s="9">
        <v>14.1</v>
      </c>
      <c r="L241" s="9">
        <v>0.2</v>
      </c>
      <c r="M241" s="9" t="s">
        <v>2485</v>
      </c>
      <c r="N241" s="9">
        <v>3.5999999999999997E-2</v>
      </c>
      <c r="O241" s="9" t="s">
        <v>2486</v>
      </c>
    </row>
    <row r="242" spans="1:15" x14ac:dyDescent="0.35">
      <c r="A242" s="3" t="s">
        <v>830</v>
      </c>
      <c r="B242" s="9" t="s">
        <v>2295</v>
      </c>
      <c r="C242" s="16">
        <v>29</v>
      </c>
      <c r="D242" s="12">
        <f t="shared" si="3"/>
        <v>23.966942148760332</v>
      </c>
      <c r="G242" s="13">
        <v>5035048372920</v>
      </c>
      <c r="H242" s="9">
        <v>6804221800</v>
      </c>
      <c r="I242" s="9" t="s">
        <v>2495</v>
      </c>
      <c r="J242" s="9">
        <v>11.5</v>
      </c>
      <c r="K242" s="9">
        <v>0.7</v>
      </c>
      <c r="L242" s="9">
        <v>11.5</v>
      </c>
      <c r="M242" s="9" t="s">
        <v>2485</v>
      </c>
      <c r="N242" s="9">
        <v>0.06</v>
      </c>
      <c r="O242" s="9" t="s">
        <v>2486</v>
      </c>
    </row>
    <row r="243" spans="1:15" x14ac:dyDescent="0.35">
      <c r="A243" s="3" t="s">
        <v>935</v>
      </c>
      <c r="B243" s="9" t="s">
        <v>2154</v>
      </c>
      <c r="C243" s="16">
        <v>71</v>
      </c>
      <c r="D243" s="12">
        <f t="shared" si="3"/>
        <v>58.677685950413228</v>
      </c>
      <c r="G243" s="13">
        <v>5035048374139</v>
      </c>
      <c r="H243" s="9">
        <v>6804229000</v>
      </c>
      <c r="I243" s="9" t="s">
        <v>2490</v>
      </c>
      <c r="J243" s="9">
        <v>16.8</v>
      </c>
      <c r="K243" s="9">
        <v>14.1</v>
      </c>
      <c r="L243" s="9">
        <v>0.2</v>
      </c>
      <c r="M243" s="9" t="s">
        <v>2485</v>
      </c>
      <c r="N243" s="9">
        <v>0.05</v>
      </c>
      <c r="O243" s="9" t="s">
        <v>2486</v>
      </c>
    </row>
    <row r="244" spans="1:15" x14ac:dyDescent="0.35">
      <c r="A244" s="3" t="s">
        <v>832</v>
      </c>
      <c r="B244" s="9" t="s">
        <v>2296</v>
      </c>
      <c r="C244" s="16">
        <v>35</v>
      </c>
      <c r="D244" s="12">
        <f t="shared" si="3"/>
        <v>28.925619834710744</v>
      </c>
      <c r="G244" s="13">
        <v>5035048372937</v>
      </c>
      <c r="H244" s="9">
        <v>6804221800</v>
      </c>
      <c r="I244" s="9" t="s">
        <v>2495</v>
      </c>
      <c r="J244" s="9">
        <v>12.4</v>
      </c>
      <c r="K244" s="9">
        <v>12.4</v>
      </c>
      <c r="L244" s="9">
        <v>1.5</v>
      </c>
      <c r="M244" s="9" t="s">
        <v>2485</v>
      </c>
      <c r="N244" s="9">
        <v>0.08</v>
      </c>
      <c r="O244" s="9" t="s">
        <v>2486</v>
      </c>
    </row>
    <row r="245" spans="1:15" x14ac:dyDescent="0.35">
      <c r="A245" s="3" t="s">
        <v>936</v>
      </c>
      <c r="B245" s="9" t="s">
        <v>2155</v>
      </c>
      <c r="C245" s="16">
        <v>71</v>
      </c>
      <c r="D245" s="12">
        <f t="shared" si="3"/>
        <v>58.677685950413228</v>
      </c>
      <c r="G245" s="13">
        <v>5035048374146</v>
      </c>
      <c r="H245" s="9">
        <v>6804229000</v>
      </c>
      <c r="I245" s="9" t="s">
        <v>2490</v>
      </c>
      <c r="J245" s="9">
        <v>14.3</v>
      </c>
      <c r="K245" s="9">
        <v>0.6</v>
      </c>
      <c r="L245" s="9">
        <v>17</v>
      </c>
      <c r="M245" s="9" t="s">
        <v>2485</v>
      </c>
      <c r="N245" s="9">
        <v>4.5999999999999999E-2</v>
      </c>
      <c r="O245" s="9" t="s">
        <v>2486</v>
      </c>
    </row>
    <row r="246" spans="1:15" x14ac:dyDescent="0.35">
      <c r="A246" s="3" t="s">
        <v>833</v>
      </c>
      <c r="B246" s="9" t="s">
        <v>2297</v>
      </c>
      <c r="C246" s="16">
        <v>195</v>
      </c>
      <c r="D246" s="12">
        <f t="shared" si="3"/>
        <v>161.15702479338844</v>
      </c>
      <c r="G246" s="13">
        <v>5035048092293</v>
      </c>
      <c r="H246" s="9">
        <v>6804221800</v>
      </c>
      <c r="I246" s="9" t="s">
        <v>2495</v>
      </c>
      <c r="J246" s="9">
        <v>12.5</v>
      </c>
      <c r="K246" s="9">
        <v>12.5</v>
      </c>
      <c r="L246" s="9">
        <v>2</v>
      </c>
      <c r="M246" s="9" t="s">
        <v>2485</v>
      </c>
      <c r="N246" s="9">
        <v>0.41</v>
      </c>
      <c r="O246" s="9" t="s">
        <v>2486</v>
      </c>
    </row>
    <row r="247" spans="1:15" x14ac:dyDescent="0.35">
      <c r="A247" s="3" t="s">
        <v>834</v>
      </c>
      <c r="B247" s="9" t="s">
        <v>2298</v>
      </c>
      <c r="C247" s="16">
        <v>57</v>
      </c>
      <c r="D247" s="12">
        <f t="shared" si="3"/>
        <v>47.107438016528924</v>
      </c>
      <c r="G247" s="13">
        <v>5035048376607</v>
      </c>
      <c r="H247" s="9">
        <v>6804221800</v>
      </c>
      <c r="I247" s="9" t="s">
        <v>2495</v>
      </c>
      <c r="J247" s="9">
        <v>17.899999999999999</v>
      </c>
      <c r="K247" s="9">
        <v>17.899999999999999</v>
      </c>
      <c r="L247" s="9">
        <v>0.2</v>
      </c>
      <c r="M247" s="9" t="s">
        <v>2485</v>
      </c>
      <c r="N247" s="9">
        <v>0.17399999999999999</v>
      </c>
      <c r="O247" s="9" t="s">
        <v>2486</v>
      </c>
    </row>
    <row r="248" spans="1:15" x14ac:dyDescent="0.35">
      <c r="A248" s="3" t="s">
        <v>937</v>
      </c>
      <c r="B248" s="9" t="s">
        <v>2156</v>
      </c>
      <c r="C248" s="16">
        <v>71</v>
      </c>
      <c r="D248" s="12">
        <f t="shared" si="3"/>
        <v>58.677685950413228</v>
      </c>
      <c r="G248" s="13">
        <v>5035048374153</v>
      </c>
      <c r="H248" s="9">
        <v>6804229000</v>
      </c>
      <c r="I248" s="9" t="s">
        <v>2490</v>
      </c>
      <c r="J248" s="9">
        <v>14.2</v>
      </c>
      <c r="K248" s="9">
        <v>0.6</v>
      </c>
      <c r="L248" s="9">
        <v>17</v>
      </c>
      <c r="M248" s="9" t="s">
        <v>2485</v>
      </c>
      <c r="N248" s="9">
        <v>3.5999999999999997E-2</v>
      </c>
      <c r="O248" s="9" t="s">
        <v>2486</v>
      </c>
    </row>
    <row r="249" spans="1:15" x14ac:dyDescent="0.35">
      <c r="A249" s="3" t="s">
        <v>835</v>
      </c>
      <c r="B249" s="9" t="s">
        <v>2299</v>
      </c>
      <c r="C249" s="16">
        <v>65</v>
      </c>
      <c r="D249" s="12">
        <f t="shared" si="3"/>
        <v>53.719008264462815</v>
      </c>
      <c r="G249" s="13">
        <v>5035048372944</v>
      </c>
      <c r="H249" s="9">
        <v>6804221800</v>
      </c>
      <c r="I249" s="9" t="s">
        <v>2495</v>
      </c>
      <c r="J249" s="9">
        <v>23</v>
      </c>
      <c r="K249" s="9">
        <v>0.3</v>
      </c>
      <c r="L249" s="9">
        <v>23</v>
      </c>
      <c r="M249" s="9" t="s">
        <v>2485</v>
      </c>
      <c r="N249" s="9">
        <v>0.28000000000000003</v>
      </c>
      <c r="O249" s="9" t="s">
        <v>2486</v>
      </c>
    </row>
    <row r="250" spans="1:15" x14ac:dyDescent="0.35">
      <c r="A250" s="3" t="s">
        <v>938</v>
      </c>
      <c r="B250" s="9" t="s">
        <v>2157</v>
      </c>
      <c r="C250" s="16">
        <v>71</v>
      </c>
      <c r="D250" s="12">
        <f t="shared" si="3"/>
        <v>58.677685950413228</v>
      </c>
      <c r="G250" s="13">
        <v>5035048374160</v>
      </c>
      <c r="H250" s="9">
        <v>6804229000</v>
      </c>
      <c r="I250" s="9" t="s">
        <v>2490</v>
      </c>
      <c r="J250" s="9">
        <v>16.899999999999999</v>
      </c>
      <c r="K250" s="9">
        <v>14.4</v>
      </c>
      <c r="L250" s="9">
        <v>0.1</v>
      </c>
      <c r="M250" s="9" t="s">
        <v>2485</v>
      </c>
      <c r="N250" s="9">
        <v>4.2000000000000003E-2</v>
      </c>
      <c r="O250" s="9" t="s">
        <v>2486</v>
      </c>
    </row>
    <row r="251" spans="1:15" x14ac:dyDescent="0.35">
      <c r="A251" s="3" t="s">
        <v>941</v>
      </c>
      <c r="B251" s="9" t="s">
        <v>2158</v>
      </c>
      <c r="C251" s="16">
        <v>71</v>
      </c>
      <c r="D251" s="12">
        <f t="shared" si="3"/>
        <v>58.677685950413228</v>
      </c>
      <c r="G251" s="13">
        <v>5035048374177</v>
      </c>
      <c r="H251" s="9">
        <v>6804229000</v>
      </c>
      <c r="I251" s="9" t="s">
        <v>2490</v>
      </c>
      <c r="J251" s="9">
        <v>17</v>
      </c>
      <c r="K251" s="9">
        <v>14</v>
      </c>
      <c r="L251" s="9">
        <v>0.5</v>
      </c>
      <c r="M251" s="9" t="s">
        <v>2485</v>
      </c>
      <c r="N251" s="9">
        <v>0.05</v>
      </c>
      <c r="O251" s="9" t="s">
        <v>2486</v>
      </c>
    </row>
    <row r="252" spans="1:15" x14ac:dyDescent="0.35">
      <c r="A252" s="3" t="s">
        <v>847</v>
      </c>
      <c r="B252" s="9" t="s">
        <v>2300</v>
      </c>
      <c r="C252" s="16">
        <v>49</v>
      </c>
      <c r="D252" s="12">
        <f t="shared" si="3"/>
        <v>40.495867768595041</v>
      </c>
      <c r="G252" s="13">
        <v>5035048372975</v>
      </c>
      <c r="H252" s="9">
        <v>6804221800</v>
      </c>
      <c r="I252" s="9" t="s">
        <v>2495</v>
      </c>
      <c r="J252" s="9">
        <v>11.5</v>
      </c>
      <c r="K252" s="9">
        <v>1.2</v>
      </c>
      <c r="L252" s="9">
        <v>11.5</v>
      </c>
      <c r="M252" s="9" t="s">
        <v>2485</v>
      </c>
      <c r="N252" s="9">
        <v>0.16</v>
      </c>
      <c r="O252" s="9" t="s">
        <v>2486</v>
      </c>
    </row>
    <row r="253" spans="1:15" x14ac:dyDescent="0.35">
      <c r="A253" s="3" t="s">
        <v>855</v>
      </c>
      <c r="B253" s="9" t="s">
        <v>2301</v>
      </c>
      <c r="C253" s="16">
        <v>199</v>
      </c>
      <c r="D253" s="12">
        <f t="shared" si="3"/>
        <v>164.46280991735537</v>
      </c>
      <c r="G253" s="13">
        <v>5035048092323</v>
      </c>
      <c r="H253" s="9">
        <v>6804221800</v>
      </c>
      <c r="I253" s="9" t="s">
        <v>2495</v>
      </c>
      <c r="J253" s="9">
        <v>12.5</v>
      </c>
      <c r="K253" s="9">
        <v>12.5</v>
      </c>
      <c r="L253" s="9">
        <v>2</v>
      </c>
      <c r="M253" s="9" t="s">
        <v>2485</v>
      </c>
      <c r="N253" s="9">
        <v>0.36</v>
      </c>
      <c r="O253" s="9" t="s">
        <v>2486</v>
      </c>
    </row>
    <row r="254" spans="1:15" x14ac:dyDescent="0.35">
      <c r="A254" s="3" t="s">
        <v>849</v>
      </c>
      <c r="B254" s="9" t="s">
        <v>2302</v>
      </c>
      <c r="C254" s="16">
        <v>59</v>
      </c>
      <c r="D254" s="12">
        <f t="shared" si="3"/>
        <v>48.760330578512395</v>
      </c>
      <c r="G254" s="13">
        <v>5035048372982</v>
      </c>
      <c r="H254" s="9">
        <v>6804221800</v>
      </c>
      <c r="I254" s="9" t="s">
        <v>2495</v>
      </c>
      <c r="J254" s="9">
        <v>12.4</v>
      </c>
      <c r="K254" s="9">
        <v>0.5</v>
      </c>
      <c r="L254" s="9">
        <v>12.4</v>
      </c>
      <c r="M254" s="9" t="s">
        <v>2485</v>
      </c>
      <c r="N254" s="9">
        <v>0.16700000000000001</v>
      </c>
      <c r="O254" s="9" t="s">
        <v>2486</v>
      </c>
    </row>
    <row r="255" spans="1:15" x14ac:dyDescent="0.35">
      <c r="A255" s="3" t="s">
        <v>848</v>
      </c>
      <c r="B255" s="9" t="s">
        <v>2303</v>
      </c>
      <c r="C255" s="16">
        <v>279</v>
      </c>
      <c r="D255" s="12">
        <f t="shared" si="3"/>
        <v>230.57851239669421</v>
      </c>
      <c r="G255" s="13">
        <v>5035048092545</v>
      </c>
      <c r="H255" s="9">
        <v>6804221800</v>
      </c>
      <c r="I255" s="9" t="s">
        <v>2495</v>
      </c>
      <c r="J255" s="9">
        <v>11.5</v>
      </c>
      <c r="K255" s="9">
        <v>11.5</v>
      </c>
      <c r="L255" s="9">
        <v>3.5</v>
      </c>
      <c r="M255" s="9" t="s">
        <v>2485</v>
      </c>
      <c r="N255" s="9">
        <v>0.75</v>
      </c>
      <c r="O255" s="9" t="s">
        <v>2486</v>
      </c>
    </row>
    <row r="256" spans="1:15" x14ac:dyDescent="0.35">
      <c r="A256" s="3" t="s">
        <v>850</v>
      </c>
      <c r="B256" s="9" t="s">
        <v>2304</v>
      </c>
      <c r="C256" s="16">
        <v>155</v>
      </c>
      <c r="D256" s="12">
        <f t="shared" si="3"/>
        <v>128.099173553719</v>
      </c>
      <c r="G256" s="13">
        <v>5035048372999</v>
      </c>
      <c r="H256" s="9">
        <v>6804221800</v>
      </c>
      <c r="I256" s="9" t="s">
        <v>2495</v>
      </c>
      <c r="J256" s="9">
        <v>23</v>
      </c>
      <c r="K256" s="9">
        <v>23</v>
      </c>
      <c r="L256" s="9">
        <v>1</v>
      </c>
      <c r="M256" s="9" t="s">
        <v>2485</v>
      </c>
      <c r="N256" s="9">
        <v>0.59</v>
      </c>
      <c r="O256" s="9" t="s">
        <v>2486</v>
      </c>
    </row>
    <row r="257" spans="1:15" x14ac:dyDescent="0.35">
      <c r="A257" s="3" t="s">
        <v>928</v>
      </c>
      <c r="B257" s="9" t="s">
        <v>2280</v>
      </c>
      <c r="C257" s="16">
        <v>71</v>
      </c>
      <c r="D257" s="12">
        <f t="shared" si="3"/>
        <v>58.677685950413228</v>
      </c>
      <c r="G257" s="13">
        <v>5035048374283</v>
      </c>
      <c r="H257" s="9">
        <v>6805100090</v>
      </c>
      <c r="I257" s="9" t="s">
        <v>2490</v>
      </c>
      <c r="J257" s="9">
        <v>17</v>
      </c>
      <c r="K257" s="9">
        <v>14.1</v>
      </c>
      <c r="L257" s="9">
        <v>0.1</v>
      </c>
      <c r="M257" s="9" t="s">
        <v>2485</v>
      </c>
      <c r="N257" s="9">
        <v>0.04</v>
      </c>
      <c r="O257" s="9" t="s">
        <v>2486</v>
      </c>
    </row>
    <row r="258" spans="1:15" x14ac:dyDescent="0.35">
      <c r="A258" s="3" t="s">
        <v>851</v>
      </c>
      <c r="B258" s="9" t="s">
        <v>2305</v>
      </c>
      <c r="C258" s="16">
        <v>33</v>
      </c>
      <c r="D258" s="12">
        <f t="shared" ref="D258:D321" si="4">C258/1.21</f>
        <v>27.272727272727273</v>
      </c>
      <c r="G258" s="13">
        <v>5035048376683</v>
      </c>
      <c r="H258" s="9">
        <v>6804221800</v>
      </c>
      <c r="I258" s="9" t="s">
        <v>2495</v>
      </c>
      <c r="J258" s="9">
        <v>10</v>
      </c>
      <c r="K258" s="9">
        <v>0.3</v>
      </c>
      <c r="L258" s="9">
        <v>10</v>
      </c>
      <c r="M258" s="9" t="s">
        <v>2485</v>
      </c>
      <c r="N258" s="9">
        <v>4.2000000000000003E-2</v>
      </c>
      <c r="O258" s="9" t="s">
        <v>2486</v>
      </c>
    </row>
    <row r="259" spans="1:15" x14ac:dyDescent="0.35">
      <c r="A259" s="3" t="s">
        <v>929</v>
      </c>
      <c r="B259" s="9" t="s">
        <v>2281</v>
      </c>
      <c r="C259" s="16">
        <v>71</v>
      </c>
      <c r="D259" s="12">
        <f t="shared" si="4"/>
        <v>58.677685950413228</v>
      </c>
      <c r="G259" s="13">
        <v>5035048374290</v>
      </c>
      <c r="H259" s="9">
        <v>6805100090</v>
      </c>
      <c r="I259" s="9" t="s">
        <v>2490</v>
      </c>
      <c r="J259" s="9">
        <v>14.3</v>
      </c>
      <c r="K259" s="9">
        <v>0.4</v>
      </c>
      <c r="L259" s="9">
        <v>17</v>
      </c>
      <c r="M259" s="9" t="s">
        <v>2485</v>
      </c>
      <c r="N259" s="9">
        <v>3.7999999999999999E-2</v>
      </c>
      <c r="O259" s="9" t="s">
        <v>2486</v>
      </c>
    </row>
    <row r="260" spans="1:15" x14ac:dyDescent="0.35">
      <c r="A260" s="3" t="s">
        <v>852</v>
      </c>
      <c r="B260" s="9" t="s">
        <v>2306</v>
      </c>
      <c r="C260" s="16">
        <v>35</v>
      </c>
      <c r="D260" s="12">
        <f t="shared" si="4"/>
        <v>28.925619834710744</v>
      </c>
      <c r="G260" s="13">
        <v>5035048376690</v>
      </c>
      <c r="H260" s="9">
        <v>6804221800</v>
      </c>
      <c r="I260" s="9" t="s">
        <v>2495</v>
      </c>
      <c r="J260" s="9">
        <v>11.4</v>
      </c>
      <c r="K260" s="9">
        <v>0.7</v>
      </c>
      <c r="L260" s="9">
        <v>11.4</v>
      </c>
      <c r="M260" s="9" t="s">
        <v>2485</v>
      </c>
      <c r="N260" s="9">
        <v>5.6000000000000001E-2</v>
      </c>
      <c r="O260" s="9" t="s">
        <v>2486</v>
      </c>
    </row>
    <row r="261" spans="1:15" x14ac:dyDescent="0.35">
      <c r="A261" s="3" t="s">
        <v>930</v>
      </c>
      <c r="B261" s="9" t="s">
        <v>2282</v>
      </c>
      <c r="C261" s="16">
        <v>71</v>
      </c>
      <c r="D261" s="12">
        <f t="shared" si="4"/>
        <v>58.677685950413228</v>
      </c>
      <c r="G261" s="13">
        <v>5035048374306</v>
      </c>
      <c r="H261" s="9">
        <v>6805100090</v>
      </c>
      <c r="I261" s="9" t="s">
        <v>2490</v>
      </c>
      <c r="J261" s="9">
        <v>13.8</v>
      </c>
      <c r="K261" s="9">
        <v>0.7</v>
      </c>
      <c r="L261" s="9">
        <v>17</v>
      </c>
      <c r="M261" s="9" t="s">
        <v>2485</v>
      </c>
      <c r="N261" s="9">
        <v>3.3000000000000002E-2</v>
      </c>
      <c r="O261" s="9" t="s">
        <v>2486</v>
      </c>
    </row>
    <row r="262" spans="1:15" x14ac:dyDescent="0.35">
      <c r="A262" s="3" t="s">
        <v>854</v>
      </c>
      <c r="B262" s="9" t="s">
        <v>2307</v>
      </c>
      <c r="C262" s="16">
        <v>39</v>
      </c>
      <c r="D262" s="12">
        <f t="shared" si="4"/>
        <v>32.231404958677686</v>
      </c>
      <c r="G262" s="13">
        <v>5035048373002</v>
      </c>
      <c r="H262" s="9">
        <v>6804221800</v>
      </c>
      <c r="I262" s="9" t="s">
        <v>2495</v>
      </c>
      <c r="J262" s="9">
        <v>12.3</v>
      </c>
      <c r="K262" s="9">
        <v>0.3</v>
      </c>
      <c r="L262" s="9">
        <v>12.3</v>
      </c>
      <c r="M262" s="9" t="s">
        <v>2485</v>
      </c>
      <c r="N262" s="9">
        <v>6.8000000000000005E-2</v>
      </c>
      <c r="O262" s="9" t="s">
        <v>2486</v>
      </c>
    </row>
    <row r="263" spans="1:15" x14ac:dyDescent="0.35">
      <c r="A263" s="3" t="s">
        <v>856</v>
      </c>
      <c r="B263" s="9" t="s">
        <v>2308</v>
      </c>
      <c r="C263" s="16">
        <v>58</v>
      </c>
      <c r="D263" s="12">
        <f t="shared" si="4"/>
        <v>47.933884297520663</v>
      </c>
      <c r="G263" s="13">
        <v>5035048376706</v>
      </c>
      <c r="H263" s="9">
        <v>6804221800</v>
      </c>
      <c r="I263" s="9" t="s">
        <v>2495</v>
      </c>
      <c r="J263" s="9">
        <v>18</v>
      </c>
      <c r="K263" s="9">
        <v>0.3</v>
      </c>
      <c r="L263" s="9">
        <v>18</v>
      </c>
      <c r="M263" s="9" t="s">
        <v>2485</v>
      </c>
      <c r="N263" s="9">
        <v>0.13700000000000001</v>
      </c>
      <c r="O263" s="9" t="s">
        <v>2486</v>
      </c>
    </row>
    <row r="264" spans="1:15" x14ac:dyDescent="0.35">
      <c r="A264" s="3" t="s">
        <v>857</v>
      </c>
      <c r="B264" s="9" t="s">
        <v>2309</v>
      </c>
      <c r="C264" s="16">
        <v>81</v>
      </c>
      <c r="D264" s="12">
        <f t="shared" si="4"/>
        <v>66.942148760330582</v>
      </c>
      <c r="G264" s="13">
        <v>5035048373019</v>
      </c>
      <c r="H264" s="9">
        <v>6804221800</v>
      </c>
      <c r="I264" s="9" t="s">
        <v>2495</v>
      </c>
      <c r="J264" s="9">
        <v>23</v>
      </c>
      <c r="K264" s="9">
        <v>0.3</v>
      </c>
      <c r="L264" s="9">
        <v>23</v>
      </c>
      <c r="M264" s="9" t="s">
        <v>2485</v>
      </c>
      <c r="N264" s="9">
        <v>0.22800000000000001</v>
      </c>
      <c r="O264" s="9" t="s">
        <v>2486</v>
      </c>
    </row>
    <row r="265" spans="1:15" x14ac:dyDescent="0.35">
      <c r="A265" s="3" t="s">
        <v>891</v>
      </c>
      <c r="B265" s="9" t="s">
        <v>2324</v>
      </c>
      <c r="C265" s="16">
        <v>235</v>
      </c>
      <c r="D265" s="12">
        <f t="shared" si="4"/>
        <v>194.21487603305786</v>
      </c>
      <c r="G265" s="13">
        <v>5035048373606</v>
      </c>
      <c r="H265" s="9">
        <v>8466103800</v>
      </c>
      <c r="I265" s="9" t="s">
        <v>2490</v>
      </c>
      <c r="J265" s="9">
        <v>13.6</v>
      </c>
      <c r="K265" s="9">
        <v>5</v>
      </c>
      <c r="L265" s="9">
        <v>17</v>
      </c>
      <c r="M265" s="9" t="s">
        <v>2485</v>
      </c>
      <c r="N265" s="9">
        <v>6.3E-2</v>
      </c>
      <c r="O265" s="9" t="s">
        <v>2486</v>
      </c>
    </row>
    <row r="266" spans="1:15" x14ac:dyDescent="0.35">
      <c r="A266" s="3" t="s">
        <v>949</v>
      </c>
      <c r="B266" s="9" t="s">
        <v>2358</v>
      </c>
      <c r="C266" s="16">
        <v>99</v>
      </c>
      <c r="D266" s="12">
        <f t="shared" si="4"/>
        <v>81.818181818181827</v>
      </c>
      <c r="G266" s="13">
        <v>5035048373279</v>
      </c>
      <c r="H266" s="9">
        <v>6805100090</v>
      </c>
      <c r="I266" s="9" t="s">
        <v>2487</v>
      </c>
      <c r="J266" s="9">
        <v>16.899999999999999</v>
      </c>
      <c r="K266" s="9">
        <v>13.6</v>
      </c>
      <c r="L266" s="9">
        <v>0.4</v>
      </c>
      <c r="M266" s="9" t="s">
        <v>2485</v>
      </c>
      <c r="N266" s="9">
        <v>7.6999999999999999E-2</v>
      </c>
      <c r="O266" s="9" t="s">
        <v>2486</v>
      </c>
    </row>
    <row r="267" spans="1:15" x14ac:dyDescent="0.35">
      <c r="A267" s="3" t="s">
        <v>967</v>
      </c>
      <c r="B267" s="9" t="s">
        <v>2337</v>
      </c>
      <c r="C267" s="16">
        <v>185</v>
      </c>
      <c r="D267" s="12">
        <f t="shared" si="4"/>
        <v>152.89256198347107</v>
      </c>
      <c r="G267" s="13">
        <v>5035048373576</v>
      </c>
      <c r="H267" s="9">
        <v>3926909790</v>
      </c>
      <c r="I267" s="9" t="s">
        <v>2496</v>
      </c>
      <c r="J267" s="9">
        <v>13.2</v>
      </c>
      <c r="K267" s="9">
        <v>2</v>
      </c>
      <c r="L267" s="9">
        <v>17</v>
      </c>
      <c r="M267" s="9" t="s">
        <v>2485</v>
      </c>
      <c r="N267" s="9">
        <v>8.6999999999999994E-2</v>
      </c>
      <c r="O267" s="9" t="s">
        <v>2486</v>
      </c>
    </row>
    <row r="268" spans="1:15" x14ac:dyDescent="0.35">
      <c r="A268" s="3" t="s">
        <v>947</v>
      </c>
      <c r="B268" s="9" t="s">
        <v>2359</v>
      </c>
      <c r="C268" s="16">
        <v>99</v>
      </c>
      <c r="D268" s="12">
        <f t="shared" si="4"/>
        <v>81.818181818181827</v>
      </c>
      <c r="G268" s="13">
        <v>5035048373286</v>
      </c>
      <c r="H268" s="9">
        <v>6805100090</v>
      </c>
      <c r="I268" s="9" t="s">
        <v>2488</v>
      </c>
      <c r="J268" s="9">
        <v>16.8</v>
      </c>
      <c r="K268" s="9">
        <v>1.4</v>
      </c>
      <c r="L268" s="9">
        <v>13.5</v>
      </c>
      <c r="M268" s="9" t="s">
        <v>2485</v>
      </c>
      <c r="N268" s="9">
        <v>9.0999999999999998E-2</v>
      </c>
      <c r="O268" s="9" t="s">
        <v>2486</v>
      </c>
    </row>
    <row r="269" spans="1:15" x14ac:dyDescent="0.35">
      <c r="A269" s="3" t="s">
        <v>968</v>
      </c>
      <c r="B269" s="9" t="s">
        <v>2338</v>
      </c>
      <c r="C269" s="16">
        <v>195</v>
      </c>
      <c r="D269" s="12">
        <f t="shared" si="4"/>
        <v>161.15702479338844</v>
      </c>
      <c r="G269" s="13">
        <v>5035048373583</v>
      </c>
      <c r="H269" s="9">
        <v>8466103800</v>
      </c>
      <c r="I269" s="9" t="s">
        <v>2490</v>
      </c>
      <c r="J269" s="9">
        <v>13.5</v>
      </c>
      <c r="K269" s="9">
        <v>1.5</v>
      </c>
      <c r="L269" s="9">
        <v>17</v>
      </c>
      <c r="M269" s="9" t="s">
        <v>2485</v>
      </c>
      <c r="N269" s="9">
        <v>8.2000000000000003E-2</v>
      </c>
      <c r="O269" s="9" t="s">
        <v>2486</v>
      </c>
    </row>
    <row r="270" spans="1:15" x14ac:dyDescent="0.35">
      <c r="A270" s="3" t="s">
        <v>948</v>
      </c>
      <c r="B270" s="9" t="s">
        <v>2360</v>
      </c>
      <c r="C270" s="16">
        <v>99</v>
      </c>
      <c r="D270" s="12">
        <f t="shared" si="4"/>
        <v>81.818181818181827</v>
      </c>
      <c r="G270" s="13">
        <v>5035048373293</v>
      </c>
      <c r="H270" s="9">
        <v>6805100090</v>
      </c>
      <c r="I270" s="9" t="s">
        <v>2488</v>
      </c>
      <c r="J270" s="9">
        <v>17</v>
      </c>
      <c r="K270" s="9">
        <v>13.5</v>
      </c>
      <c r="L270" s="9">
        <v>1</v>
      </c>
      <c r="M270" s="9" t="s">
        <v>2485</v>
      </c>
      <c r="N270" s="9">
        <v>8.7999999999999995E-2</v>
      </c>
      <c r="O270" s="9" t="s">
        <v>2486</v>
      </c>
    </row>
    <row r="271" spans="1:15" x14ac:dyDescent="0.35">
      <c r="A271" s="3" t="s">
        <v>885</v>
      </c>
      <c r="B271" s="9" t="s">
        <v>1563</v>
      </c>
      <c r="C271" s="16">
        <v>175</v>
      </c>
      <c r="D271" s="12">
        <f t="shared" si="4"/>
        <v>144.62809917355372</v>
      </c>
      <c r="G271" s="13">
        <v>5035048373439</v>
      </c>
      <c r="H271" s="9">
        <v>5911909990</v>
      </c>
      <c r="I271" s="9" t="s">
        <v>2496</v>
      </c>
      <c r="J271" s="9">
        <v>13.6</v>
      </c>
      <c r="K271" s="9">
        <v>1.5</v>
      </c>
      <c r="L271" s="9">
        <v>17</v>
      </c>
      <c r="M271" s="9" t="s">
        <v>2485</v>
      </c>
      <c r="N271" s="9">
        <v>3.5000000000000003E-2</v>
      </c>
      <c r="O271" s="9" t="s">
        <v>2486</v>
      </c>
    </row>
    <row r="272" spans="1:15" x14ac:dyDescent="0.35">
      <c r="A272" s="3" t="s">
        <v>1204</v>
      </c>
      <c r="B272" s="9" t="s">
        <v>1568</v>
      </c>
      <c r="C272" s="16">
        <v>599</v>
      </c>
      <c r="D272" s="12">
        <f t="shared" si="4"/>
        <v>495.04132231404958</v>
      </c>
      <c r="G272" s="13">
        <v>5035048505069</v>
      </c>
      <c r="H272" s="9">
        <v>84661038</v>
      </c>
      <c r="I272" s="9" t="s">
        <v>2490</v>
      </c>
      <c r="J272" s="9">
        <v>16.5</v>
      </c>
      <c r="K272" s="9">
        <v>13.5</v>
      </c>
      <c r="L272" s="9">
        <v>1.4</v>
      </c>
      <c r="M272" s="9" t="s">
        <v>2485</v>
      </c>
      <c r="N272" s="9">
        <v>0.11600000000000001</v>
      </c>
      <c r="O272" s="9" t="s">
        <v>2486</v>
      </c>
    </row>
    <row r="273" spans="1:15" x14ac:dyDescent="0.35">
      <c r="A273" s="3" t="s">
        <v>950</v>
      </c>
      <c r="B273" s="9" t="s">
        <v>2361</v>
      </c>
      <c r="C273" s="16">
        <v>109</v>
      </c>
      <c r="D273" s="12">
        <f t="shared" si="4"/>
        <v>90.082644628099175</v>
      </c>
      <c r="G273" s="13">
        <v>5035048373309</v>
      </c>
      <c r="H273" s="9">
        <v>6805100090</v>
      </c>
      <c r="I273" s="9" t="s">
        <v>2497</v>
      </c>
      <c r="J273" s="9">
        <v>13.6</v>
      </c>
      <c r="K273" s="9">
        <v>16.899999999999999</v>
      </c>
      <c r="L273" s="9">
        <v>1.2</v>
      </c>
      <c r="M273" s="9" t="s">
        <v>2485</v>
      </c>
      <c r="N273" s="9">
        <v>0.16200000000000001</v>
      </c>
      <c r="O273" s="9" t="s">
        <v>2486</v>
      </c>
    </row>
    <row r="274" spans="1:15" x14ac:dyDescent="0.35">
      <c r="A274" s="3" t="s">
        <v>886</v>
      </c>
      <c r="B274" s="9" t="s">
        <v>1564</v>
      </c>
      <c r="C274" s="16">
        <v>279</v>
      </c>
      <c r="D274" s="12">
        <f t="shared" si="4"/>
        <v>230.57851239669421</v>
      </c>
      <c r="G274" s="13">
        <v>5035048373446</v>
      </c>
      <c r="H274" s="9">
        <v>5911909990</v>
      </c>
      <c r="I274" s="9" t="s">
        <v>2496</v>
      </c>
      <c r="J274" s="9">
        <v>13.6</v>
      </c>
      <c r="K274" s="9">
        <v>2</v>
      </c>
      <c r="L274" s="9">
        <v>16</v>
      </c>
      <c r="M274" s="9" t="s">
        <v>2485</v>
      </c>
      <c r="N274" s="9">
        <v>4.1000000000000002E-2</v>
      </c>
      <c r="O274" s="9" t="s">
        <v>2486</v>
      </c>
    </row>
    <row r="275" spans="1:15" x14ac:dyDescent="0.35">
      <c r="A275" s="3" t="s">
        <v>951</v>
      </c>
      <c r="B275" s="9" t="s">
        <v>2362</v>
      </c>
      <c r="C275" s="16">
        <v>109</v>
      </c>
      <c r="D275" s="12">
        <f t="shared" si="4"/>
        <v>90.082644628099175</v>
      </c>
      <c r="G275" s="13">
        <v>5035048373316</v>
      </c>
      <c r="H275" s="9">
        <v>6805100090</v>
      </c>
      <c r="I275" s="9" t="s">
        <v>2497</v>
      </c>
      <c r="J275" s="9">
        <v>16.5</v>
      </c>
      <c r="K275" s="9">
        <v>13.5</v>
      </c>
      <c r="L275" s="9">
        <v>1.3</v>
      </c>
      <c r="M275" s="9" t="s">
        <v>2485</v>
      </c>
      <c r="N275" s="9">
        <v>0.105</v>
      </c>
      <c r="O275" s="9" t="s">
        <v>2486</v>
      </c>
    </row>
    <row r="276" spans="1:15" x14ac:dyDescent="0.35">
      <c r="A276" s="3" t="s">
        <v>952</v>
      </c>
      <c r="B276" s="9" t="s">
        <v>2363</v>
      </c>
      <c r="C276" s="16">
        <v>109</v>
      </c>
      <c r="D276" s="12">
        <f t="shared" si="4"/>
        <v>90.082644628099175</v>
      </c>
      <c r="G276" s="13">
        <v>5035048373323</v>
      </c>
      <c r="H276" s="9">
        <v>6805100090</v>
      </c>
      <c r="I276" s="9" t="s">
        <v>2497</v>
      </c>
      <c r="J276" s="9">
        <v>13.6</v>
      </c>
      <c r="K276" s="9">
        <v>1.3</v>
      </c>
      <c r="L276" s="9">
        <v>17</v>
      </c>
      <c r="M276" s="9" t="s">
        <v>2485</v>
      </c>
      <c r="N276" s="9">
        <v>0.108</v>
      </c>
      <c r="O276" s="9" t="s">
        <v>2486</v>
      </c>
    </row>
    <row r="277" spans="1:15" x14ac:dyDescent="0.35">
      <c r="A277" s="3" t="s">
        <v>1111</v>
      </c>
      <c r="B277" s="9" t="s">
        <v>2364</v>
      </c>
      <c r="C277" s="16">
        <v>179</v>
      </c>
      <c r="D277" s="12">
        <f t="shared" si="4"/>
        <v>147.93388429752068</v>
      </c>
      <c r="G277" s="13">
        <v>5035048375662</v>
      </c>
      <c r="H277" s="9">
        <v>9603500000</v>
      </c>
      <c r="I277" s="9" t="s">
        <v>2484</v>
      </c>
      <c r="J277" s="9">
        <v>17.7</v>
      </c>
      <c r="K277" s="9">
        <v>10.9</v>
      </c>
      <c r="L277" s="9">
        <v>3.2</v>
      </c>
      <c r="M277" s="9" t="s">
        <v>2485</v>
      </c>
      <c r="N277" s="9">
        <v>8.4000000000000005E-2</v>
      </c>
      <c r="O277" s="9" t="s">
        <v>2486</v>
      </c>
    </row>
    <row r="278" spans="1:15" x14ac:dyDescent="0.35">
      <c r="A278" s="3" t="s">
        <v>957</v>
      </c>
      <c r="B278" s="9" t="s">
        <v>2310</v>
      </c>
      <c r="C278" s="16">
        <v>199</v>
      </c>
      <c r="D278" s="12">
        <f t="shared" si="4"/>
        <v>164.46280991735537</v>
      </c>
      <c r="G278" s="13">
        <v>5035048374320</v>
      </c>
      <c r="H278" s="9">
        <v>6804229000</v>
      </c>
      <c r="I278" s="9" t="s">
        <v>2490</v>
      </c>
      <c r="J278" s="9">
        <v>14.2</v>
      </c>
      <c r="K278" s="9">
        <v>18.2</v>
      </c>
      <c r="L278" s="9">
        <v>1.8</v>
      </c>
      <c r="M278" s="9" t="s">
        <v>2485</v>
      </c>
      <c r="N278" s="9">
        <v>0.156</v>
      </c>
      <c r="O278" s="9" t="s">
        <v>2486</v>
      </c>
    </row>
    <row r="279" spans="1:15" x14ac:dyDescent="0.35">
      <c r="A279" s="3" t="s">
        <v>1112</v>
      </c>
      <c r="B279" s="9" t="s">
        <v>2365</v>
      </c>
      <c r="C279" s="16">
        <v>229</v>
      </c>
      <c r="D279" s="12">
        <f t="shared" si="4"/>
        <v>189.25619834710744</v>
      </c>
      <c r="G279" s="13">
        <v>5035048375679</v>
      </c>
      <c r="H279" s="9">
        <v>9603500000</v>
      </c>
      <c r="I279" s="9" t="s">
        <v>2484</v>
      </c>
      <c r="J279" s="9">
        <v>20</v>
      </c>
      <c r="K279" s="9">
        <v>13.5</v>
      </c>
      <c r="L279" s="9">
        <v>3.5</v>
      </c>
      <c r="M279" s="9" t="s">
        <v>2485</v>
      </c>
      <c r="N279" s="9">
        <v>0.13400000000000001</v>
      </c>
      <c r="O279" s="9" t="s">
        <v>2486</v>
      </c>
    </row>
    <row r="280" spans="1:15" x14ac:dyDescent="0.35">
      <c r="A280" s="3" t="s">
        <v>958</v>
      </c>
      <c r="B280" s="9" t="s">
        <v>2311</v>
      </c>
      <c r="C280" s="16">
        <v>169</v>
      </c>
      <c r="D280" s="12">
        <f t="shared" si="4"/>
        <v>139.6694214876033</v>
      </c>
      <c r="G280" s="13">
        <v>5035048374337</v>
      </c>
      <c r="H280" s="9">
        <v>6804229000</v>
      </c>
      <c r="I280" s="9" t="s">
        <v>2490</v>
      </c>
      <c r="J280" s="9">
        <v>18.100000000000001</v>
      </c>
      <c r="K280" s="9">
        <v>14</v>
      </c>
      <c r="L280" s="9">
        <v>1</v>
      </c>
      <c r="M280" s="9" t="s">
        <v>2485</v>
      </c>
      <c r="N280" s="9">
        <v>0.12</v>
      </c>
      <c r="O280" s="9" t="s">
        <v>2486</v>
      </c>
    </row>
    <row r="281" spans="1:15" x14ac:dyDescent="0.35">
      <c r="A281" s="3" t="s">
        <v>1113</v>
      </c>
      <c r="B281" s="9" t="s">
        <v>2366</v>
      </c>
      <c r="C281" s="16">
        <v>149</v>
      </c>
      <c r="D281" s="12">
        <f t="shared" si="4"/>
        <v>123.14049586776859</v>
      </c>
      <c r="G281" s="13">
        <v>5035048375693</v>
      </c>
      <c r="H281" s="9">
        <v>9603500000</v>
      </c>
      <c r="I281" s="9" t="s">
        <v>2484</v>
      </c>
      <c r="J281" s="9">
        <v>12.5</v>
      </c>
      <c r="K281" s="9">
        <v>9.5</v>
      </c>
      <c r="L281" s="9">
        <v>6</v>
      </c>
      <c r="M281" s="9" t="s">
        <v>2485</v>
      </c>
      <c r="N281" s="9">
        <v>6.5000000000000002E-2</v>
      </c>
      <c r="O281" s="9" t="s">
        <v>2486</v>
      </c>
    </row>
    <row r="282" spans="1:15" x14ac:dyDescent="0.35">
      <c r="A282" s="3" t="s">
        <v>959</v>
      </c>
      <c r="B282" s="9" t="s">
        <v>2312</v>
      </c>
      <c r="C282" s="16">
        <v>159</v>
      </c>
      <c r="D282" s="12">
        <f t="shared" si="4"/>
        <v>131.40495867768595</v>
      </c>
      <c r="G282" s="13">
        <v>5035048374344</v>
      </c>
      <c r="H282" s="9">
        <v>6804229000</v>
      </c>
      <c r="I282" s="9" t="s">
        <v>2490</v>
      </c>
      <c r="J282" s="9">
        <v>13.8</v>
      </c>
      <c r="K282" s="9">
        <v>18.2</v>
      </c>
      <c r="L282" s="9">
        <v>1.3</v>
      </c>
      <c r="M282" s="9" t="s">
        <v>2485</v>
      </c>
      <c r="N282" s="9">
        <v>9.0999999999999998E-2</v>
      </c>
      <c r="O282" s="9" t="s">
        <v>2486</v>
      </c>
    </row>
    <row r="283" spans="1:15" x14ac:dyDescent="0.35">
      <c r="A283" s="3" t="s">
        <v>960</v>
      </c>
      <c r="B283" s="9" t="s">
        <v>2313</v>
      </c>
      <c r="C283" s="16">
        <v>155</v>
      </c>
      <c r="D283" s="12">
        <f t="shared" si="4"/>
        <v>128.099173553719</v>
      </c>
      <c r="G283" s="13">
        <v>5035048374351</v>
      </c>
      <c r="H283" s="9">
        <v>6804229000</v>
      </c>
      <c r="I283" s="9" t="s">
        <v>2490</v>
      </c>
      <c r="J283" s="9">
        <v>18</v>
      </c>
      <c r="K283" s="9">
        <v>14</v>
      </c>
      <c r="L283" s="9">
        <v>1</v>
      </c>
      <c r="M283" s="9" t="s">
        <v>2485</v>
      </c>
      <c r="N283" s="9">
        <v>0.09</v>
      </c>
      <c r="O283" s="9" t="s">
        <v>2486</v>
      </c>
    </row>
    <row r="284" spans="1:15" x14ac:dyDescent="0.35">
      <c r="A284" s="3" t="s">
        <v>1205</v>
      </c>
      <c r="B284" s="9" t="s">
        <v>2150</v>
      </c>
      <c r="C284" s="16">
        <v>105</v>
      </c>
      <c r="D284" s="12">
        <f t="shared" si="4"/>
        <v>86.776859504132233</v>
      </c>
      <c r="G284" s="13">
        <v>5035048374108</v>
      </c>
      <c r="H284" s="9">
        <v>6804229000</v>
      </c>
      <c r="I284" s="9" t="s">
        <v>2493</v>
      </c>
      <c r="J284" s="9">
        <v>17</v>
      </c>
      <c r="K284" s="9">
        <v>14</v>
      </c>
      <c r="L284" s="9">
        <v>0.2</v>
      </c>
      <c r="M284" s="9" t="s">
        <v>2485</v>
      </c>
      <c r="N284" s="9">
        <v>0.06</v>
      </c>
      <c r="O284" s="9" t="s">
        <v>2486</v>
      </c>
    </row>
    <row r="285" spans="1:15" x14ac:dyDescent="0.35">
      <c r="A285" s="3" t="s">
        <v>961</v>
      </c>
      <c r="B285" s="9" t="s">
        <v>2314</v>
      </c>
      <c r="C285" s="16">
        <v>139</v>
      </c>
      <c r="D285" s="12">
        <f t="shared" si="4"/>
        <v>114.87603305785125</v>
      </c>
      <c r="G285" s="13">
        <v>5035048374368</v>
      </c>
      <c r="H285" s="9">
        <v>6804229000</v>
      </c>
      <c r="I285" s="9" t="s">
        <v>2490</v>
      </c>
      <c r="J285" s="9">
        <v>14.1</v>
      </c>
      <c r="K285" s="9">
        <v>18.2</v>
      </c>
      <c r="L285" s="9">
        <v>0.9</v>
      </c>
      <c r="M285" s="9" t="s">
        <v>2485</v>
      </c>
      <c r="N285" s="9">
        <v>6.2E-2</v>
      </c>
      <c r="O285" s="9" t="s">
        <v>2486</v>
      </c>
    </row>
    <row r="286" spans="1:15" x14ac:dyDescent="0.35">
      <c r="A286" s="3" t="s">
        <v>1206</v>
      </c>
      <c r="B286" s="9" t="s">
        <v>2151</v>
      </c>
      <c r="C286" s="16">
        <v>105</v>
      </c>
      <c r="D286" s="12">
        <f t="shared" si="4"/>
        <v>86.776859504132233</v>
      </c>
      <c r="G286" s="13">
        <v>5035048374115</v>
      </c>
      <c r="H286" s="9">
        <v>6804229000</v>
      </c>
      <c r="I286" s="9" t="s">
        <v>2493</v>
      </c>
      <c r="J286" s="9">
        <v>0.4</v>
      </c>
      <c r="K286" s="9">
        <v>14.2</v>
      </c>
      <c r="L286" s="9">
        <v>16.899999999999999</v>
      </c>
      <c r="M286" s="9" t="s">
        <v>2485</v>
      </c>
      <c r="N286" s="9">
        <v>3.7999999999999999E-2</v>
      </c>
      <c r="O286" s="9" t="s">
        <v>2486</v>
      </c>
    </row>
    <row r="287" spans="1:15" x14ac:dyDescent="0.35">
      <c r="A287" s="3" t="s">
        <v>962</v>
      </c>
      <c r="B287" s="9" t="s">
        <v>2315</v>
      </c>
      <c r="C287" s="16">
        <v>205</v>
      </c>
      <c r="D287" s="12">
        <f t="shared" si="4"/>
        <v>169.42148760330579</v>
      </c>
      <c r="G287" s="13">
        <v>5035048374375</v>
      </c>
      <c r="H287" s="9">
        <v>6804229000</v>
      </c>
      <c r="I287" s="9" t="s">
        <v>2490</v>
      </c>
      <c r="J287" s="9">
        <v>1.3</v>
      </c>
      <c r="K287" s="9">
        <v>14</v>
      </c>
      <c r="L287" s="9">
        <v>18</v>
      </c>
      <c r="M287" s="9" t="s">
        <v>2485</v>
      </c>
      <c r="N287" s="9">
        <v>0.11600000000000001</v>
      </c>
      <c r="O287" s="9" t="s">
        <v>2486</v>
      </c>
    </row>
    <row r="288" spans="1:15" x14ac:dyDescent="0.35">
      <c r="A288" s="3" t="s">
        <v>934</v>
      </c>
      <c r="B288" s="9" t="s">
        <v>2159</v>
      </c>
      <c r="C288" s="16">
        <v>71</v>
      </c>
      <c r="D288" s="12">
        <f t="shared" si="4"/>
        <v>58.677685950413228</v>
      </c>
      <c r="G288" s="13">
        <v>5035048374184</v>
      </c>
      <c r="H288" s="9">
        <v>6804229000</v>
      </c>
      <c r="I288" s="9" t="s">
        <v>2490</v>
      </c>
      <c r="J288" s="9">
        <v>16.899999999999999</v>
      </c>
      <c r="K288" s="9">
        <v>14.2</v>
      </c>
      <c r="L288" s="9">
        <v>0.5</v>
      </c>
      <c r="M288" s="9" t="s">
        <v>2485</v>
      </c>
      <c r="N288" s="9">
        <v>0.06</v>
      </c>
      <c r="O288" s="9" t="s">
        <v>2486</v>
      </c>
    </row>
    <row r="289" spans="1:15" x14ac:dyDescent="0.35">
      <c r="A289" s="3" t="s">
        <v>963</v>
      </c>
      <c r="B289" s="9" t="s">
        <v>2316</v>
      </c>
      <c r="C289" s="16">
        <v>195</v>
      </c>
      <c r="D289" s="12">
        <f t="shared" si="4"/>
        <v>161.15702479338844</v>
      </c>
      <c r="G289" s="13">
        <v>5035048374382</v>
      </c>
      <c r="H289" s="9">
        <v>6804229000</v>
      </c>
      <c r="I289" s="9" t="s">
        <v>2490</v>
      </c>
      <c r="J289" s="9">
        <v>18.100000000000001</v>
      </c>
      <c r="K289" s="9">
        <v>14</v>
      </c>
      <c r="L289" s="9">
        <v>1</v>
      </c>
      <c r="M289" s="9" t="s">
        <v>2485</v>
      </c>
      <c r="N289" s="9">
        <v>0.13</v>
      </c>
      <c r="O289" s="9" t="s">
        <v>2486</v>
      </c>
    </row>
    <row r="290" spans="1:15" x14ac:dyDescent="0.35">
      <c r="A290" s="3" t="s">
        <v>939</v>
      </c>
      <c r="B290" s="9" t="s">
        <v>2160</v>
      </c>
      <c r="C290" s="16">
        <v>71</v>
      </c>
      <c r="D290" s="12">
        <f t="shared" si="4"/>
        <v>58.677685950413228</v>
      </c>
      <c r="G290" s="13">
        <v>5035048374191</v>
      </c>
      <c r="H290" s="9">
        <v>6804229000</v>
      </c>
      <c r="I290" s="9" t="s">
        <v>2490</v>
      </c>
      <c r="J290" s="9">
        <v>17</v>
      </c>
      <c r="K290" s="9">
        <v>14.3</v>
      </c>
      <c r="L290" s="9">
        <v>0.2</v>
      </c>
      <c r="M290" s="9" t="s">
        <v>2485</v>
      </c>
      <c r="N290" s="9">
        <v>0.04</v>
      </c>
      <c r="O290" s="9" t="s">
        <v>2486</v>
      </c>
    </row>
    <row r="291" spans="1:15" x14ac:dyDescent="0.35">
      <c r="A291" s="3" t="s">
        <v>964</v>
      </c>
      <c r="B291" s="9" t="s">
        <v>2317</v>
      </c>
      <c r="C291" s="16">
        <v>175</v>
      </c>
      <c r="D291" s="12">
        <f t="shared" si="4"/>
        <v>144.62809917355372</v>
      </c>
      <c r="G291" s="13">
        <v>5035048374399</v>
      </c>
      <c r="H291" s="9">
        <v>6804229000</v>
      </c>
      <c r="I291" s="9" t="s">
        <v>2490</v>
      </c>
      <c r="J291" s="9">
        <v>14.2</v>
      </c>
      <c r="K291" s="9">
        <v>1</v>
      </c>
      <c r="L291" s="9">
        <v>18.2</v>
      </c>
      <c r="M291" s="9" t="s">
        <v>2485</v>
      </c>
      <c r="N291" s="9">
        <v>0.10299999999999999</v>
      </c>
      <c r="O291" s="9" t="s">
        <v>2486</v>
      </c>
    </row>
    <row r="292" spans="1:15" x14ac:dyDescent="0.35">
      <c r="A292" s="3" t="s">
        <v>965</v>
      </c>
      <c r="B292" s="9" t="s">
        <v>2318</v>
      </c>
      <c r="C292" s="16">
        <v>175</v>
      </c>
      <c r="D292" s="12">
        <f t="shared" si="4"/>
        <v>144.62809917355372</v>
      </c>
      <c r="G292" s="13">
        <v>5035048374405</v>
      </c>
      <c r="H292" s="9">
        <v>6804229000</v>
      </c>
      <c r="I292" s="9" t="s">
        <v>2490</v>
      </c>
      <c r="J292" s="9">
        <v>1</v>
      </c>
      <c r="K292" s="9">
        <v>14.1</v>
      </c>
      <c r="L292" s="9">
        <v>18.2</v>
      </c>
      <c r="M292" s="9" t="s">
        <v>2485</v>
      </c>
      <c r="N292" s="9">
        <v>0.115</v>
      </c>
      <c r="O292" s="9" t="s">
        <v>2486</v>
      </c>
    </row>
    <row r="293" spans="1:15" x14ac:dyDescent="0.35">
      <c r="A293" s="3" t="s">
        <v>966</v>
      </c>
      <c r="B293" s="9" t="s">
        <v>2319</v>
      </c>
      <c r="C293" s="16">
        <v>175</v>
      </c>
      <c r="D293" s="12">
        <f t="shared" si="4"/>
        <v>144.62809917355372</v>
      </c>
      <c r="G293" s="13">
        <v>5035048374412</v>
      </c>
      <c r="H293" s="9">
        <v>6804229000</v>
      </c>
      <c r="I293" s="9" t="s">
        <v>2490</v>
      </c>
      <c r="J293" s="9">
        <v>1</v>
      </c>
      <c r="K293" s="9">
        <v>14</v>
      </c>
      <c r="L293" s="9">
        <v>18.5</v>
      </c>
      <c r="M293" s="9" t="s">
        <v>2485</v>
      </c>
      <c r="N293" s="9">
        <v>9.6000000000000002E-2</v>
      </c>
      <c r="O293" s="9" t="s">
        <v>2486</v>
      </c>
    </row>
    <row r="294" spans="1:15" x14ac:dyDescent="0.35">
      <c r="A294" s="3" t="s">
        <v>883</v>
      </c>
      <c r="B294" s="9" t="s">
        <v>1561</v>
      </c>
      <c r="C294" s="16">
        <v>175</v>
      </c>
      <c r="D294" s="12">
        <f t="shared" si="4"/>
        <v>144.62809917355372</v>
      </c>
      <c r="G294" s="13">
        <v>5035048373477</v>
      </c>
      <c r="H294" s="9">
        <v>5911909990</v>
      </c>
      <c r="I294" s="9" t="s">
        <v>2496</v>
      </c>
      <c r="J294" s="9">
        <v>16.7</v>
      </c>
      <c r="K294" s="9">
        <v>13.6</v>
      </c>
      <c r="L294" s="9">
        <v>1.5</v>
      </c>
      <c r="M294" s="9" t="s">
        <v>2485</v>
      </c>
      <c r="N294" s="9">
        <v>2.8000000000000001E-2</v>
      </c>
      <c r="O294" s="9" t="s">
        <v>2486</v>
      </c>
    </row>
    <row r="295" spans="1:15" x14ac:dyDescent="0.35">
      <c r="A295" s="3" t="s">
        <v>1076</v>
      </c>
      <c r="B295" s="9" t="s">
        <v>1400</v>
      </c>
      <c r="C295" s="16">
        <v>275</v>
      </c>
      <c r="D295" s="12">
        <f t="shared" si="4"/>
        <v>227.27272727272728</v>
      </c>
      <c r="G295" s="13">
        <v>5035048374498</v>
      </c>
      <c r="H295" s="9">
        <v>6805100000</v>
      </c>
      <c r="I295" s="9" t="s">
        <v>2484</v>
      </c>
      <c r="J295" s="9">
        <v>12.5</v>
      </c>
      <c r="K295" s="9">
        <v>0.8</v>
      </c>
      <c r="L295" s="9">
        <v>18</v>
      </c>
      <c r="M295" s="9" t="s">
        <v>2485</v>
      </c>
      <c r="N295" s="9">
        <v>0.109</v>
      </c>
      <c r="O295" s="9" t="s">
        <v>2486</v>
      </c>
    </row>
    <row r="296" spans="1:15" x14ac:dyDescent="0.35">
      <c r="A296" s="3" t="s">
        <v>1077</v>
      </c>
      <c r="B296" s="9" t="s">
        <v>1401</v>
      </c>
      <c r="C296" s="16">
        <v>305</v>
      </c>
      <c r="D296" s="12">
        <f t="shared" si="4"/>
        <v>252.06611570247935</v>
      </c>
      <c r="G296" s="13">
        <v>5035048374504</v>
      </c>
      <c r="H296" s="9">
        <v>6805100000</v>
      </c>
      <c r="I296" s="9" t="s">
        <v>2484</v>
      </c>
      <c r="J296" s="9">
        <v>18.899999999999999</v>
      </c>
      <c r="K296" s="9">
        <v>11.9</v>
      </c>
      <c r="L296" s="9">
        <v>0.3</v>
      </c>
      <c r="M296" s="9" t="s">
        <v>2485</v>
      </c>
      <c r="N296" s="9">
        <v>8.3000000000000004E-2</v>
      </c>
      <c r="O296" s="9" t="s">
        <v>2486</v>
      </c>
    </row>
    <row r="297" spans="1:15" x14ac:dyDescent="0.35">
      <c r="A297" s="3" t="s">
        <v>884</v>
      </c>
      <c r="B297" s="9" t="s">
        <v>1562</v>
      </c>
      <c r="C297" s="16">
        <v>245</v>
      </c>
      <c r="D297" s="12">
        <f t="shared" si="4"/>
        <v>202.47933884297521</v>
      </c>
      <c r="G297" s="13">
        <v>5035048373484</v>
      </c>
      <c r="H297" s="9">
        <v>3919908099</v>
      </c>
      <c r="I297" s="9" t="s">
        <v>2496</v>
      </c>
      <c r="J297" s="9">
        <v>17.5</v>
      </c>
      <c r="K297" s="9">
        <v>15</v>
      </c>
      <c r="L297" s="9">
        <v>4.0999999999999996</v>
      </c>
      <c r="M297" s="9" t="s">
        <v>2485</v>
      </c>
      <c r="N297" s="9">
        <v>6.2E-2</v>
      </c>
      <c r="O297" s="9" t="s">
        <v>2486</v>
      </c>
    </row>
    <row r="298" spans="1:15" x14ac:dyDescent="0.35">
      <c r="A298" s="3" t="s">
        <v>1385</v>
      </c>
      <c r="B298" s="9" t="s">
        <v>2152</v>
      </c>
      <c r="C298" s="16">
        <v>155</v>
      </c>
      <c r="D298" s="12">
        <f t="shared" si="4"/>
        <v>128.099173553719</v>
      </c>
      <c r="G298" s="13">
        <v>5035048374122</v>
      </c>
      <c r="H298" s="9">
        <v>6804229000</v>
      </c>
      <c r="I298" s="9" t="s">
        <v>2493</v>
      </c>
      <c r="J298" s="9">
        <v>0.5</v>
      </c>
      <c r="K298" s="9">
        <v>14.2</v>
      </c>
      <c r="L298" s="9">
        <v>16.899999999999999</v>
      </c>
      <c r="M298" s="9" t="s">
        <v>2485</v>
      </c>
      <c r="N298" s="9">
        <v>3.5000000000000003E-2</v>
      </c>
      <c r="O298" s="9" t="s">
        <v>2486</v>
      </c>
    </row>
    <row r="299" spans="1:15" x14ac:dyDescent="0.35">
      <c r="A299" s="3" t="s">
        <v>940</v>
      </c>
      <c r="B299" s="9" t="s">
        <v>2161</v>
      </c>
      <c r="C299" s="16">
        <v>81</v>
      </c>
      <c r="D299" s="12">
        <f t="shared" si="4"/>
        <v>66.942148760330582</v>
      </c>
      <c r="G299" s="13">
        <v>5035048374207</v>
      </c>
      <c r="H299" s="9">
        <v>6804229000</v>
      </c>
      <c r="I299" s="9" t="s">
        <v>2490</v>
      </c>
      <c r="J299" s="9">
        <v>16.899999999999999</v>
      </c>
      <c r="K299" s="9">
        <v>0.3</v>
      </c>
      <c r="L299" s="9">
        <v>14.2</v>
      </c>
      <c r="M299" s="9" t="s">
        <v>2485</v>
      </c>
      <c r="N299" s="9">
        <v>4.2000000000000003E-2</v>
      </c>
      <c r="O299" s="9" t="s">
        <v>2486</v>
      </c>
    </row>
    <row r="300" spans="1:15" x14ac:dyDescent="0.35">
      <c r="A300" s="3" t="s">
        <v>892</v>
      </c>
      <c r="B300" s="9" t="s">
        <v>2323</v>
      </c>
      <c r="C300" s="16">
        <v>619</v>
      </c>
      <c r="D300" s="12">
        <f t="shared" si="4"/>
        <v>511.57024793388433</v>
      </c>
      <c r="G300" s="13">
        <v>5035048373613</v>
      </c>
      <c r="H300" s="9">
        <v>8466103800</v>
      </c>
      <c r="I300" s="9" t="s">
        <v>2488</v>
      </c>
      <c r="J300" s="9">
        <v>12.5</v>
      </c>
      <c r="K300" s="9">
        <v>7</v>
      </c>
      <c r="L300" s="9">
        <v>18</v>
      </c>
      <c r="M300" s="9" t="s">
        <v>2485</v>
      </c>
      <c r="N300" s="9">
        <v>0.152</v>
      </c>
      <c r="O300" s="9" t="s">
        <v>2486</v>
      </c>
    </row>
    <row r="301" spans="1:15" x14ac:dyDescent="0.35">
      <c r="A301" s="3" t="s">
        <v>893</v>
      </c>
      <c r="B301" s="9" t="s">
        <v>2325</v>
      </c>
      <c r="C301" s="16">
        <v>249</v>
      </c>
      <c r="D301" s="12">
        <f t="shared" si="4"/>
        <v>205.78512396694217</v>
      </c>
      <c r="G301" s="13">
        <v>5035048373514</v>
      </c>
      <c r="H301" s="9">
        <v>6804229000</v>
      </c>
      <c r="I301" s="9" t="s">
        <v>2484</v>
      </c>
      <c r="J301" s="9">
        <v>13.5</v>
      </c>
      <c r="K301" s="9">
        <v>17.5</v>
      </c>
      <c r="L301" s="9">
        <v>0.5</v>
      </c>
      <c r="M301" s="9" t="s">
        <v>2485</v>
      </c>
      <c r="N301" s="9">
        <v>0.1</v>
      </c>
      <c r="O301" s="9" t="s">
        <v>2486</v>
      </c>
    </row>
    <row r="302" spans="1:15" s="7" customFormat="1" x14ac:dyDescent="0.35">
      <c r="A302" s="3" t="s">
        <v>942</v>
      </c>
      <c r="B302" s="9" t="s">
        <v>2162</v>
      </c>
      <c r="C302" s="16">
        <v>91</v>
      </c>
      <c r="D302" s="12">
        <f t="shared" si="4"/>
        <v>75.206611570247929</v>
      </c>
      <c r="E302"/>
      <c r="F302"/>
      <c r="G302" s="13">
        <v>5035048374221</v>
      </c>
      <c r="H302" s="9">
        <v>6804229000</v>
      </c>
      <c r="I302" s="9" t="s">
        <v>2490</v>
      </c>
      <c r="J302" s="9">
        <v>16.5</v>
      </c>
      <c r="K302" s="9">
        <v>0.6</v>
      </c>
      <c r="L302" s="9">
        <v>19.5</v>
      </c>
      <c r="M302" s="9" t="s">
        <v>2485</v>
      </c>
      <c r="N302" s="9">
        <v>7.1999999999999995E-2</v>
      </c>
      <c r="O302" s="9" t="s">
        <v>2486</v>
      </c>
    </row>
    <row r="303" spans="1:15" x14ac:dyDescent="0.35">
      <c r="A303" s="3" t="s">
        <v>943</v>
      </c>
      <c r="B303" s="9" t="s">
        <v>2163</v>
      </c>
      <c r="C303" s="16">
        <v>91</v>
      </c>
      <c r="D303" s="12">
        <f t="shared" si="4"/>
        <v>75.206611570247929</v>
      </c>
      <c r="G303" s="13">
        <v>5035048374238</v>
      </c>
      <c r="H303" s="9">
        <v>6804229000</v>
      </c>
      <c r="I303" s="9" t="s">
        <v>2490</v>
      </c>
      <c r="J303" s="9">
        <v>19.5</v>
      </c>
      <c r="K303" s="9">
        <v>16.5</v>
      </c>
      <c r="L303" s="9">
        <v>0.1</v>
      </c>
      <c r="M303" s="9" t="s">
        <v>2485</v>
      </c>
      <c r="N303" s="9">
        <v>6.6000000000000003E-2</v>
      </c>
      <c r="O303" s="9" t="s">
        <v>2486</v>
      </c>
    </row>
    <row r="304" spans="1:15" x14ac:dyDescent="0.35">
      <c r="A304" s="3" t="s">
        <v>944</v>
      </c>
      <c r="B304" s="9" t="s">
        <v>2164</v>
      </c>
      <c r="C304" s="16">
        <v>91</v>
      </c>
      <c r="D304" s="12">
        <f t="shared" si="4"/>
        <v>75.206611570247929</v>
      </c>
      <c r="G304" s="13">
        <v>5035048374245</v>
      </c>
      <c r="H304" s="9">
        <v>6804229000</v>
      </c>
      <c r="I304" s="9" t="s">
        <v>2490</v>
      </c>
      <c r="J304" s="9">
        <v>16.399999999999999</v>
      </c>
      <c r="K304" s="9">
        <v>0.4</v>
      </c>
      <c r="L304" s="9">
        <v>19.399999999999999</v>
      </c>
      <c r="M304" s="9" t="s">
        <v>2485</v>
      </c>
      <c r="N304" s="9">
        <v>5.1999999999999998E-2</v>
      </c>
      <c r="O304" s="9" t="s">
        <v>2486</v>
      </c>
    </row>
    <row r="305" spans="1:15" x14ac:dyDescent="0.35">
      <c r="A305" s="3" t="s">
        <v>1132</v>
      </c>
      <c r="B305" s="9" t="s">
        <v>1552</v>
      </c>
      <c r="C305" s="16">
        <v>149</v>
      </c>
      <c r="D305" s="12">
        <f t="shared" si="4"/>
        <v>123.14049586776859</v>
      </c>
      <c r="G305" s="13">
        <v>5035048376805</v>
      </c>
      <c r="H305" s="9">
        <v>6805100090</v>
      </c>
      <c r="I305" s="9" t="s">
        <v>2493</v>
      </c>
      <c r="J305" s="9">
        <v>17</v>
      </c>
      <c r="K305" s="9">
        <v>11.5</v>
      </c>
      <c r="L305" s="9">
        <v>1</v>
      </c>
      <c r="M305" s="9" t="s">
        <v>2485</v>
      </c>
      <c r="N305" s="9">
        <v>4.9000000000000002E-2</v>
      </c>
      <c r="O305" s="9" t="s">
        <v>2486</v>
      </c>
    </row>
    <row r="306" spans="1:15" x14ac:dyDescent="0.35">
      <c r="A306" s="3" t="s">
        <v>945</v>
      </c>
      <c r="B306" s="9" t="s">
        <v>2165</v>
      </c>
      <c r="C306" s="16">
        <v>91</v>
      </c>
      <c r="D306" s="12">
        <f t="shared" si="4"/>
        <v>75.206611570247929</v>
      </c>
      <c r="G306" s="13">
        <v>5035048374252</v>
      </c>
      <c r="H306" s="9">
        <v>6804229000</v>
      </c>
      <c r="I306" s="9" t="s">
        <v>2490</v>
      </c>
      <c r="J306" s="9">
        <v>16.2</v>
      </c>
      <c r="K306" s="9">
        <v>0.4</v>
      </c>
      <c r="L306" s="9">
        <v>19.899999999999999</v>
      </c>
      <c r="M306" s="9" t="s">
        <v>2485</v>
      </c>
      <c r="N306" s="9">
        <v>5.7000000000000002E-2</v>
      </c>
      <c r="O306" s="9" t="s">
        <v>2486</v>
      </c>
    </row>
    <row r="307" spans="1:15" x14ac:dyDescent="0.35">
      <c r="A307" s="6" t="s">
        <v>970</v>
      </c>
      <c r="B307" s="7" t="s">
        <v>2441</v>
      </c>
      <c r="C307" s="17">
        <v>649</v>
      </c>
      <c r="D307" s="18">
        <f t="shared" si="4"/>
        <v>536.36363636363637</v>
      </c>
      <c r="E307" s="7" t="s">
        <v>2501</v>
      </c>
      <c r="F307" s="7"/>
      <c r="G307" s="14">
        <v>5035048373385</v>
      </c>
      <c r="H307" s="7">
        <v>6804229000</v>
      </c>
      <c r="I307" s="7" t="s">
        <v>2488</v>
      </c>
      <c r="J307" s="7">
        <v>14.8</v>
      </c>
      <c r="K307" s="7">
        <v>2</v>
      </c>
      <c r="L307" s="7">
        <v>17</v>
      </c>
      <c r="M307" s="7" t="s">
        <v>2485</v>
      </c>
      <c r="N307" s="7">
        <v>0.245</v>
      </c>
      <c r="O307" s="7" t="s">
        <v>2486</v>
      </c>
    </row>
    <row r="308" spans="1:15" x14ac:dyDescent="0.35">
      <c r="A308" s="3" t="s">
        <v>946</v>
      </c>
      <c r="B308" s="9" t="s">
        <v>2166</v>
      </c>
      <c r="C308" s="16">
        <v>105</v>
      </c>
      <c r="D308" s="12">
        <f t="shared" si="4"/>
        <v>86.776859504132233</v>
      </c>
      <c r="G308" s="13">
        <v>5035048374269</v>
      </c>
      <c r="H308" s="9">
        <v>6804229000</v>
      </c>
      <c r="I308" s="9" t="s">
        <v>2493</v>
      </c>
      <c r="J308" s="9">
        <v>0.4</v>
      </c>
      <c r="K308" s="9">
        <v>16.399999999999999</v>
      </c>
      <c r="L308" s="9">
        <v>19.5</v>
      </c>
      <c r="M308" s="9" t="s">
        <v>2485</v>
      </c>
      <c r="N308" s="9">
        <v>5.2999999999999999E-2</v>
      </c>
      <c r="O308" s="9" t="s">
        <v>2486</v>
      </c>
    </row>
    <row r="309" spans="1:15" x14ac:dyDescent="0.35">
      <c r="A309" s="3" t="s">
        <v>887</v>
      </c>
      <c r="B309" s="9" t="s">
        <v>1565</v>
      </c>
      <c r="C309" s="16">
        <v>149</v>
      </c>
      <c r="D309" s="12">
        <f t="shared" si="4"/>
        <v>123.14049586776859</v>
      </c>
      <c r="G309" s="13">
        <v>5035048373453</v>
      </c>
      <c r="H309" s="9">
        <v>5911909990</v>
      </c>
      <c r="I309" s="9" t="s">
        <v>2484</v>
      </c>
      <c r="J309" s="9">
        <v>17</v>
      </c>
      <c r="K309" s="9">
        <v>14.7</v>
      </c>
      <c r="L309" s="9">
        <v>1.9</v>
      </c>
      <c r="M309" s="9" t="s">
        <v>2485</v>
      </c>
      <c r="N309" s="9">
        <v>3.5000000000000003E-2</v>
      </c>
      <c r="O309" s="9" t="s">
        <v>2486</v>
      </c>
    </row>
    <row r="310" spans="1:15" x14ac:dyDescent="0.35">
      <c r="A310" s="3" t="s">
        <v>1382</v>
      </c>
      <c r="B310" s="9" t="s">
        <v>2167</v>
      </c>
      <c r="C310" s="16">
        <v>95</v>
      </c>
      <c r="D310" s="12">
        <f t="shared" si="4"/>
        <v>78.512396694214885</v>
      </c>
      <c r="G310" s="13">
        <v>5035048374276</v>
      </c>
      <c r="H310" s="9">
        <v>6804229000</v>
      </c>
      <c r="I310" s="9" t="s">
        <v>2490</v>
      </c>
      <c r="J310" s="9">
        <v>0.8</v>
      </c>
      <c r="K310" s="9">
        <v>16.3</v>
      </c>
      <c r="L310" s="9">
        <v>15.7</v>
      </c>
      <c r="M310" s="9" t="s">
        <v>2485</v>
      </c>
      <c r="N310" s="9">
        <v>6.3E-2</v>
      </c>
      <c r="O310" s="9" t="s">
        <v>2486</v>
      </c>
    </row>
    <row r="311" spans="1:15" x14ac:dyDescent="0.35">
      <c r="A311" s="3" t="s">
        <v>1030</v>
      </c>
      <c r="B311" s="9" t="s">
        <v>2123</v>
      </c>
      <c r="C311" s="16">
        <v>75</v>
      </c>
      <c r="D311" s="12">
        <f t="shared" si="4"/>
        <v>61.983471074380169</v>
      </c>
      <c r="G311" s="13">
        <v>5035048374665</v>
      </c>
      <c r="H311" s="9">
        <v>6805100090</v>
      </c>
      <c r="I311" s="9" t="s">
        <v>2490</v>
      </c>
      <c r="J311" s="9">
        <v>0.5</v>
      </c>
      <c r="K311" s="9">
        <v>17</v>
      </c>
      <c r="L311" s="9">
        <v>10.8</v>
      </c>
      <c r="M311" s="9" t="s">
        <v>2485</v>
      </c>
      <c r="N311" s="9">
        <v>2.8000000000000001E-2</v>
      </c>
      <c r="O311" s="9" t="s">
        <v>2486</v>
      </c>
    </row>
    <row r="312" spans="1:15" x14ac:dyDescent="0.35">
      <c r="A312" s="3" t="s">
        <v>1032</v>
      </c>
      <c r="B312" s="9" t="s">
        <v>2124</v>
      </c>
      <c r="C312" s="16">
        <v>75</v>
      </c>
      <c r="D312" s="12">
        <f t="shared" si="4"/>
        <v>61.983471074380169</v>
      </c>
      <c r="G312" s="13">
        <v>5035048374672</v>
      </c>
      <c r="H312" s="9">
        <v>6805100090</v>
      </c>
      <c r="I312" s="9" t="s">
        <v>2490</v>
      </c>
      <c r="J312" s="9">
        <v>17</v>
      </c>
      <c r="K312" s="9">
        <v>0.4</v>
      </c>
      <c r="L312" s="9">
        <v>11.3</v>
      </c>
      <c r="M312" s="9" t="s">
        <v>2485</v>
      </c>
      <c r="N312" s="9">
        <v>2.5999999999999999E-2</v>
      </c>
      <c r="O312" s="9" t="s">
        <v>2486</v>
      </c>
    </row>
    <row r="313" spans="1:15" x14ac:dyDescent="0.35">
      <c r="A313" s="3" t="s">
        <v>1033</v>
      </c>
      <c r="B313" s="9" t="s">
        <v>2125</v>
      </c>
      <c r="C313" s="16">
        <v>75</v>
      </c>
      <c r="D313" s="12">
        <f t="shared" si="4"/>
        <v>61.983471074380169</v>
      </c>
      <c r="G313" s="13">
        <v>5035048374689</v>
      </c>
      <c r="H313" s="9">
        <v>6805100090</v>
      </c>
      <c r="I313" s="9" t="s">
        <v>2490</v>
      </c>
      <c r="J313" s="9">
        <v>11.2</v>
      </c>
      <c r="K313" s="9">
        <v>0.3</v>
      </c>
      <c r="L313" s="9">
        <v>16.899999999999999</v>
      </c>
      <c r="M313" s="9" t="s">
        <v>2485</v>
      </c>
      <c r="N313" s="9">
        <v>2.3E-2</v>
      </c>
      <c r="O313" s="9" t="s">
        <v>2486</v>
      </c>
    </row>
    <row r="314" spans="1:15" x14ac:dyDescent="0.35">
      <c r="A314" s="3" t="s">
        <v>1035</v>
      </c>
      <c r="B314" s="9" t="s">
        <v>2126</v>
      </c>
      <c r="C314" s="16">
        <v>75</v>
      </c>
      <c r="D314" s="12">
        <f t="shared" si="4"/>
        <v>61.983471074380169</v>
      </c>
      <c r="G314" s="13">
        <v>5035048377109</v>
      </c>
      <c r="H314" s="9">
        <v>6805100090</v>
      </c>
      <c r="I314" s="9" t="s">
        <v>2490</v>
      </c>
      <c r="J314" s="9">
        <v>0.3</v>
      </c>
      <c r="K314" s="9">
        <v>11.1</v>
      </c>
      <c r="L314" s="9">
        <v>16.899999999999999</v>
      </c>
      <c r="M314" s="9" t="s">
        <v>2485</v>
      </c>
      <c r="N314" s="9">
        <v>2.3E-2</v>
      </c>
      <c r="O314" s="9" t="s">
        <v>2486</v>
      </c>
    </row>
    <row r="315" spans="1:15" x14ac:dyDescent="0.35">
      <c r="A315" s="3" t="s">
        <v>931</v>
      </c>
      <c r="B315" s="9" t="s">
        <v>2208</v>
      </c>
      <c r="C315" s="16">
        <v>172</v>
      </c>
      <c r="D315" s="12">
        <f t="shared" si="4"/>
        <v>142.14876033057851</v>
      </c>
      <c r="G315" s="13">
        <v>5035048375372</v>
      </c>
      <c r="H315" s="9">
        <v>6805200000</v>
      </c>
      <c r="I315" s="9" t="s">
        <v>2493</v>
      </c>
      <c r="J315" s="9">
        <v>12.5</v>
      </c>
      <c r="K315" s="9">
        <v>2.1</v>
      </c>
      <c r="L315" s="9">
        <v>12.5</v>
      </c>
      <c r="M315" s="9" t="s">
        <v>2485</v>
      </c>
      <c r="N315" s="9">
        <v>0.15</v>
      </c>
      <c r="O315" s="9" t="s">
        <v>2486</v>
      </c>
    </row>
    <row r="316" spans="1:15" x14ac:dyDescent="0.35">
      <c r="A316" s="3" t="s">
        <v>1036</v>
      </c>
      <c r="B316" s="9" t="s">
        <v>2209</v>
      </c>
      <c r="C316" s="16">
        <v>149</v>
      </c>
      <c r="D316" s="12">
        <f t="shared" si="4"/>
        <v>123.14049586776859</v>
      </c>
      <c r="G316" s="13">
        <v>5035048375389</v>
      </c>
      <c r="H316" s="9">
        <v>6805200000</v>
      </c>
      <c r="I316" s="9" t="s">
        <v>2493</v>
      </c>
      <c r="J316" s="9">
        <v>9.3000000000000007</v>
      </c>
      <c r="K316" s="9">
        <v>8.8000000000000007</v>
      </c>
      <c r="L316" s="9">
        <v>1.5</v>
      </c>
      <c r="M316" s="9" t="s">
        <v>2485</v>
      </c>
      <c r="N316" s="9">
        <v>4.4999999999999998E-2</v>
      </c>
      <c r="O316" s="9" t="s">
        <v>2486</v>
      </c>
    </row>
    <row r="317" spans="1:15" x14ac:dyDescent="0.35">
      <c r="A317" s="4" t="s">
        <v>969</v>
      </c>
      <c r="B317" s="9" t="s">
        <v>1402</v>
      </c>
      <c r="C317" s="16">
        <v>299</v>
      </c>
      <c r="D317" s="12">
        <f t="shared" si="4"/>
        <v>247.10743801652893</v>
      </c>
      <c r="G317" s="13">
        <v>5035048377277</v>
      </c>
      <c r="H317" s="9">
        <v>8466103800</v>
      </c>
      <c r="I317" s="9" t="s">
        <v>2484</v>
      </c>
      <c r="J317" s="9">
        <v>17</v>
      </c>
      <c r="K317" s="9">
        <v>13.6</v>
      </c>
      <c r="L317" s="9">
        <v>1.8</v>
      </c>
      <c r="M317" s="9" t="s">
        <v>2485</v>
      </c>
      <c r="N317" s="9">
        <v>0.1</v>
      </c>
      <c r="O317" s="9" t="s">
        <v>2486</v>
      </c>
    </row>
    <row r="318" spans="1:15" x14ac:dyDescent="0.35">
      <c r="A318" s="3" t="s">
        <v>1231</v>
      </c>
      <c r="B318" s="9" t="s">
        <v>1545</v>
      </c>
      <c r="C318" s="16">
        <v>299</v>
      </c>
      <c r="D318" s="12">
        <f t="shared" si="4"/>
        <v>247.10743801652893</v>
      </c>
      <c r="G318" s="13">
        <v>5035048505113</v>
      </c>
      <c r="H318" s="9">
        <v>3926909790</v>
      </c>
      <c r="I318" s="9" t="s">
        <v>2484</v>
      </c>
      <c r="J318" s="9">
        <v>14.8</v>
      </c>
      <c r="K318" s="9">
        <v>3.5</v>
      </c>
      <c r="L318" s="9">
        <v>12.5</v>
      </c>
      <c r="M318" s="9" t="s">
        <v>2485</v>
      </c>
      <c r="N318" s="9">
        <v>8.2000000000000003E-2</v>
      </c>
      <c r="O318" s="9" t="s">
        <v>2486</v>
      </c>
    </row>
    <row r="319" spans="1:15" x14ac:dyDescent="0.35">
      <c r="A319" s="3" t="s">
        <v>1089</v>
      </c>
      <c r="B319" s="9" t="s">
        <v>2465</v>
      </c>
      <c r="C319" s="16">
        <v>124</v>
      </c>
      <c r="D319" s="12">
        <f t="shared" si="4"/>
        <v>102.47933884297521</v>
      </c>
      <c r="G319" s="13">
        <v>5035048373644</v>
      </c>
      <c r="H319" s="9">
        <v>3919908099</v>
      </c>
      <c r="I319" s="9" t="s">
        <v>2484</v>
      </c>
      <c r="J319" s="9">
        <v>7</v>
      </c>
      <c r="K319" s="9">
        <v>2.2999999999999998</v>
      </c>
      <c r="L319" s="9">
        <v>17</v>
      </c>
      <c r="M319" s="9" t="s">
        <v>2485</v>
      </c>
      <c r="N319" s="9">
        <v>2.1999999999999999E-2</v>
      </c>
      <c r="O319" s="9" t="s">
        <v>2486</v>
      </c>
    </row>
    <row r="320" spans="1:15" x14ac:dyDescent="0.35">
      <c r="A320" s="3" t="s">
        <v>1394</v>
      </c>
      <c r="B320" s="9" t="s">
        <v>2469</v>
      </c>
      <c r="C320" s="16">
        <v>172</v>
      </c>
      <c r="D320" s="12">
        <f t="shared" si="4"/>
        <v>142.14876033057851</v>
      </c>
      <c r="G320" s="13">
        <v>5035048505380</v>
      </c>
      <c r="H320" s="9">
        <v>68052000</v>
      </c>
      <c r="I320" s="9" t="s">
        <v>2493</v>
      </c>
      <c r="J320" s="9">
        <v>12.5</v>
      </c>
      <c r="K320" s="9">
        <v>12.5</v>
      </c>
      <c r="L320" s="9">
        <v>2</v>
      </c>
      <c r="M320" s="9" t="s">
        <v>2485</v>
      </c>
      <c r="N320" s="9">
        <v>0.17100000000000001</v>
      </c>
      <c r="O320" s="9" t="s">
        <v>2486</v>
      </c>
    </row>
    <row r="321" spans="1:15" x14ac:dyDescent="0.35">
      <c r="A321" s="3" t="s">
        <v>1029</v>
      </c>
      <c r="B321" s="9" t="s">
        <v>2127</v>
      </c>
      <c r="C321" s="16">
        <v>75</v>
      </c>
      <c r="D321" s="12">
        <f t="shared" si="4"/>
        <v>61.983471074380169</v>
      </c>
      <c r="G321" s="13">
        <v>5035048024720</v>
      </c>
      <c r="H321" s="9">
        <v>6805100000</v>
      </c>
      <c r="I321" s="9" t="s">
        <v>2490</v>
      </c>
      <c r="J321" s="9">
        <v>16.8</v>
      </c>
      <c r="K321" s="9">
        <v>11.2</v>
      </c>
      <c r="L321" s="9">
        <v>0.5</v>
      </c>
      <c r="M321" s="9" t="s">
        <v>2485</v>
      </c>
      <c r="N321" s="9">
        <v>0.03</v>
      </c>
      <c r="O321" s="9" t="s">
        <v>2486</v>
      </c>
    </row>
    <row r="322" spans="1:15" x14ac:dyDescent="0.35">
      <c r="A322" s="3" t="s">
        <v>1031</v>
      </c>
      <c r="B322" s="9" t="s">
        <v>2128</v>
      </c>
      <c r="C322" s="16">
        <v>75</v>
      </c>
      <c r="D322" s="12">
        <f t="shared" ref="D322:D385" si="5">C322/1.21</f>
        <v>61.983471074380169</v>
      </c>
      <c r="G322" s="13">
        <v>5035048374696</v>
      </c>
      <c r="H322" s="9">
        <v>6805100090</v>
      </c>
      <c r="I322" s="9" t="s">
        <v>2490</v>
      </c>
      <c r="J322" s="9">
        <v>16.899999999999999</v>
      </c>
      <c r="K322" s="9">
        <v>11.3</v>
      </c>
      <c r="L322" s="9">
        <v>0.4</v>
      </c>
      <c r="M322" s="9" t="s">
        <v>2485</v>
      </c>
      <c r="N322" s="9">
        <v>2.7E-2</v>
      </c>
      <c r="O322" s="9" t="s">
        <v>2486</v>
      </c>
    </row>
    <row r="323" spans="1:15" x14ac:dyDescent="0.35">
      <c r="A323" s="3" t="s">
        <v>1034</v>
      </c>
      <c r="B323" s="9" t="s">
        <v>2129</v>
      </c>
      <c r="C323" s="16">
        <v>75</v>
      </c>
      <c r="D323" s="12">
        <f t="shared" si="5"/>
        <v>61.983471074380169</v>
      </c>
      <c r="G323" s="13">
        <v>5035048374702</v>
      </c>
      <c r="H323" s="9">
        <v>6805100090</v>
      </c>
      <c r="I323" s="9" t="s">
        <v>2490</v>
      </c>
      <c r="J323" s="9">
        <v>0.3</v>
      </c>
      <c r="K323" s="9">
        <v>11.5</v>
      </c>
      <c r="L323" s="9">
        <v>17</v>
      </c>
      <c r="M323" s="9" t="s">
        <v>2485</v>
      </c>
      <c r="N323" s="9">
        <v>2.4E-2</v>
      </c>
      <c r="O323" s="9" t="s">
        <v>2486</v>
      </c>
    </row>
    <row r="324" spans="1:15" x14ac:dyDescent="0.35">
      <c r="A324" s="3" t="s">
        <v>1086</v>
      </c>
      <c r="B324" s="9" t="s">
        <v>2210</v>
      </c>
      <c r="C324" s="16">
        <v>305</v>
      </c>
      <c r="D324" s="12">
        <f t="shared" si="5"/>
        <v>252.06611570247935</v>
      </c>
      <c r="G324" s="13">
        <v>5035048375396</v>
      </c>
      <c r="H324" s="9">
        <v>6805200000</v>
      </c>
      <c r="I324" s="9" t="s">
        <v>2493</v>
      </c>
      <c r="J324" s="9">
        <v>20.2</v>
      </c>
      <c r="K324" s="9">
        <v>10.6</v>
      </c>
      <c r="L324" s="9">
        <v>1.5</v>
      </c>
      <c r="M324" s="9" t="s">
        <v>2485</v>
      </c>
      <c r="N324" s="9">
        <v>0.18</v>
      </c>
      <c r="O324" s="9" t="s">
        <v>2486</v>
      </c>
    </row>
    <row r="325" spans="1:15" x14ac:dyDescent="0.35">
      <c r="A325" s="3" t="s">
        <v>1075</v>
      </c>
      <c r="B325" s="9" t="s">
        <v>2153</v>
      </c>
      <c r="C325" s="16">
        <v>125</v>
      </c>
      <c r="D325" s="12">
        <f t="shared" si="5"/>
        <v>103.30578512396694</v>
      </c>
      <c r="G325" s="13">
        <v>5035048374528</v>
      </c>
      <c r="H325" s="9">
        <v>6805100090</v>
      </c>
      <c r="I325" s="9" t="s">
        <v>2490</v>
      </c>
      <c r="J325" s="9">
        <v>19</v>
      </c>
      <c r="K325" s="9">
        <v>9.6</v>
      </c>
      <c r="L325" s="9">
        <v>0.1</v>
      </c>
      <c r="M325" s="9" t="s">
        <v>2485</v>
      </c>
      <c r="N325" s="9">
        <v>0.02</v>
      </c>
      <c r="O325" s="9" t="s">
        <v>2486</v>
      </c>
    </row>
    <row r="326" spans="1:15" x14ac:dyDescent="0.35">
      <c r="A326" s="3" t="s">
        <v>1133</v>
      </c>
      <c r="B326" s="9" t="s">
        <v>2430</v>
      </c>
      <c r="C326" s="16">
        <v>149</v>
      </c>
      <c r="D326" s="12">
        <f t="shared" si="5"/>
        <v>123.14049586776859</v>
      </c>
      <c r="G326" s="13">
        <v>5035048092255</v>
      </c>
      <c r="H326" s="9">
        <v>6805300090</v>
      </c>
      <c r="I326" s="9" t="s">
        <v>2490</v>
      </c>
      <c r="J326" s="9">
        <v>17</v>
      </c>
      <c r="K326" s="9">
        <v>11.5</v>
      </c>
      <c r="L326" s="9">
        <v>1</v>
      </c>
      <c r="M326" s="9" t="s">
        <v>2485</v>
      </c>
      <c r="N326" s="9">
        <v>3.6999999999999998E-2</v>
      </c>
      <c r="O326" s="9" t="s">
        <v>2486</v>
      </c>
    </row>
    <row r="327" spans="1:15" x14ac:dyDescent="0.35">
      <c r="A327" s="3" t="s">
        <v>839</v>
      </c>
      <c r="B327" s="9" t="s">
        <v>2326</v>
      </c>
      <c r="C327" s="16">
        <v>39</v>
      </c>
      <c r="D327" s="12">
        <f t="shared" si="5"/>
        <v>32.231404958677686</v>
      </c>
      <c r="G327" s="13">
        <v>5035048373040</v>
      </c>
      <c r="H327" s="9">
        <v>6804221800</v>
      </c>
      <c r="I327" s="9" t="s">
        <v>2495</v>
      </c>
      <c r="J327" s="9">
        <v>11.5</v>
      </c>
      <c r="K327" s="9">
        <v>11.5</v>
      </c>
      <c r="L327" s="9">
        <v>0.2</v>
      </c>
      <c r="M327" s="9" t="s">
        <v>2485</v>
      </c>
      <c r="N327" s="9">
        <v>2.7E-2</v>
      </c>
      <c r="O327" s="9" t="s">
        <v>2486</v>
      </c>
    </row>
    <row r="328" spans="1:15" x14ac:dyDescent="0.35">
      <c r="A328" s="3" t="s">
        <v>841</v>
      </c>
      <c r="B328" s="9" t="s">
        <v>2327</v>
      </c>
      <c r="C328" s="16">
        <v>46</v>
      </c>
      <c r="D328" s="12">
        <f t="shared" si="5"/>
        <v>38.016528925619838</v>
      </c>
      <c r="G328" s="13">
        <v>5035048373057</v>
      </c>
      <c r="H328" s="9">
        <v>6804221800</v>
      </c>
      <c r="I328" s="9" t="s">
        <v>2495</v>
      </c>
      <c r="J328" s="9">
        <v>12.6</v>
      </c>
      <c r="K328" s="9">
        <v>12.6</v>
      </c>
      <c r="L328" s="9">
        <v>0.2</v>
      </c>
      <c r="M328" s="9" t="s">
        <v>2485</v>
      </c>
      <c r="N328" s="9">
        <v>0.03</v>
      </c>
      <c r="O328" s="9" t="s">
        <v>2486</v>
      </c>
    </row>
    <row r="329" spans="1:15" x14ac:dyDescent="0.35">
      <c r="A329" s="3" t="s">
        <v>859</v>
      </c>
      <c r="B329" s="9" t="s">
        <v>2328</v>
      </c>
      <c r="C329" s="16">
        <v>41</v>
      </c>
      <c r="D329" s="12">
        <f t="shared" si="5"/>
        <v>33.884297520661157</v>
      </c>
      <c r="G329" s="13">
        <v>5035048376713</v>
      </c>
      <c r="H329" s="9">
        <v>6804221800</v>
      </c>
      <c r="I329" s="9" t="s">
        <v>2495</v>
      </c>
      <c r="J329" s="9">
        <v>11.5</v>
      </c>
      <c r="K329" s="9">
        <v>11.5</v>
      </c>
      <c r="L329" s="9">
        <v>0.2</v>
      </c>
      <c r="M329" s="9" t="s">
        <v>2485</v>
      </c>
      <c r="N329" s="9">
        <v>0.03</v>
      </c>
      <c r="O329" s="9" t="s">
        <v>2486</v>
      </c>
    </row>
    <row r="330" spans="1:15" x14ac:dyDescent="0.35">
      <c r="A330" s="3" t="s">
        <v>860</v>
      </c>
      <c r="B330" s="9" t="s">
        <v>2329</v>
      </c>
      <c r="C330" s="16">
        <v>46</v>
      </c>
      <c r="D330" s="12">
        <f t="shared" si="5"/>
        <v>38.016528925619838</v>
      </c>
      <c r="G330" s="13">
        <v>5035048376621</v>
      </c>
      <c r="H330" s="9">
        <v>6804221800</v>
      </c>
      <c r="I330" s="9" t="s">
        <v>2495</v>
      </c>
      <c r="J330" s="9">
        <v>12.5</v>
      </c>
      <c r="K330" s="9">
        <v>12.5</v>
      </c>
      <c r="L330" s="9">
        <v>0.2</v>
      </c>
      <c r="M330" s="9" t="s">
        <v>2485</v>
      </c>
      <c r="N330" s="9">
        <v>3.6999999999999998E-2</v>
      </c>
      <c r="O330" s="9" t="s">
        <v>2486</v>
      </c>
    </row>
    <row r="331" spans="1:15" x14ac:dyDescent="0.35">
      <c r="A331" s="3" t="s">
        <v>845</v>
      </c>
      <c r="B331" s="9" t="s">
        <v>2330</v>
      </c>
      <c r="C331" s="16">
        <v>44</v>
      </c>
      <c r="D331" s="12">
        <f t="shared" si="5"/>
        <v>36.363636363636367</v>
      </c>
      <c r="G331" s="13">
        <v>5035048373064</v>
      </c>
      <c r="H331" s="9">
        <v>6804221800</v>
      </c>
      <c r="I331" s="9" t="s">
        <v>2495</v>
      </c>
      <c r="J331" s="9">
        <v>11.5</v>
      </c>
      <c r="K331" s="9">
        <v>11.5</v>
      </c>
      <c r="L331" s="9">
        <v>0.2</v>
      </c>
      <c r="M331" s="9" t="s">
        <v>2485</v>
      </c>
      <c r="N331" s="9">
        <v>0.04</v>
      </c>
      <c r="O331" s="9" t="s">
        <v>2486</v>
      </c>
    </row>
    <row r="332" spans="1:15" x14ac:dyDescent="0.35">
      <c r="A332" s="3" t="s">
        <v>846</v>
      </c>
      <c r="B332" s="9" t="s">
        <v>2331</v>
      </c>
      <c r="C332" s="16">
        <v>49</v>
      </c>
      <c r="D332" s="12">
        <f t="shared" si="5"/>
        <v>40.495867768595041</v>
      </c>
      <c r="G332" s="13">
        <v>5035048373071</v>
      </c>
      <c r="H332" s="9">
        <v>6804221800</v>
      </c>
      <c r="I332" s="9" t="s">
        <v>2495</v>
      </c>
      <c r="J332" s="9">
        <v>12.5</v>
      </c>
      <c r="K332" s="9">
        <v>12.5</v>
      </c>
      <c r="L332" s="9">
        <v>0.2</v>
      </c>
      <c r="M332" s="9" t="s">
        <v>2485</v>
      </c>
      <c r="N332" s="9">
        <v>4.2999999999999997E-2</v>
      </c>
      <c r="O332" s="9" t="s">
        <v>2486</v>
      </c>
    </row>
    <row r="333" spans="1:15" x14ac:dyDescent="0.35">
      <c r="A333" s="3" t="s">
        <v>836</v>
      </c>
      <c r="B333" s="9" t="s">
        <v>2332</v>
      </c>
      <c r="C333" s="16">
        <v>35</v>
      </c>
      <c r="D333" s="12">
        <f t="shared" si="5"/>
        <v>28.925619834710744</v>
      </c>
      <c r="G333" s="13">
        <v>5035048373088</v>
      </c>
      <c r="H333" s="9">
        <v>6804221800</v>
      </c>
      <c r="I333" s="9" t="s">
        <v>2495</v>
      </c>
      <c r="J333" s="9">
        <v>11.6</v>
      </c>
      <c r="K333" s="9">
        <v>11.6</v>
      </c>
      <c r="L333" s="9">
        <v>0.1</v>
      </c>
      <c r="M333" s="9" t="s">
        <v>2485</v>
      </c>
      <c r="N333" s="9">
        <v>2.5000000000000001E-2</v>
      </c>
      <c r="O333" s="9" t="s">
        <v>2486</v>
      </c>
    </row>
    <row r="334" spans="1:15" x14ac:dyDescent="0.35">
      <c r="A334" s="3" t="s">
        <v>837</v>
      </c>
      <c r="B334" s="9" t="s">
        <v>2333</v>
      </c>
      <c r="C334" s="16">
        <v>41</v>
      </c>
      <c r="D334" s="12">
        <f t="shared" si="5"/>
        <v>33.884297520661157</v>
      </c>
      <c r="G334" s="13">
        <v>5035048373095</v>
      </c>
      <c r="H334" s="9">
        <v>6804221800</v>
      </c>
      <c r="I334" s="9" t="s">
        <v>2495</v>
      </c>
      <c r="J334" s="9">
        <v>12.5</v>
      </c>
      <c r="K334" s="9">
        <v>0.2</v>
      </c>
      <c r="L334" s="9">
        <v>12.5</v>
      </c>
      <c r="M334" s="9" t="s">
        <v>2485</v>
      </c>
      <c r="N334" s="9">
        <v>2.8000000000000001E-2</v>
      </c>
      <c r="O334" s="9" t="s">
        <v>2486</v>
      </c>
    </row>
    <row r="335" spans="1:15" x14ac:dyDescent="0.35">
      <c r="A335" s="3" t="s">
        <v>932</v>
      </c>
      <c r="B335" s="9" t="s">
        <v>2283</v>
      </c>
      <c r="C335" s="16">
        <v>91</v>
      </c>
      <c r="D335" s="12">
        <f t="shared" si="5"/>
        <v>75.206611570247929</v>
      </c>
      <c r="G335" s="13">
        <v>5035048092194</v>
      </c>
      <c r="H335" s="9">
        <v>6805300090</v>
      </c>
      <c r="I335" s="9" t="s">
        <v>2490</v>
      </c>
      <c r="J335" s="9">
        <v>17</v>
      </c>
      <c r="K335" s="9">
        <v>14.2</v>
      </c>
      <c r="L335" s="9">
        <v>0.4</v>
      </c>
      <c r="M335" s="9" t="s">
        <v>2485</v>
      </c>
      <c r="N335" s="9">
        <v>7.0000000000000007E-2</v>
      </c>
      <c r="O335" s="9" t="s">
        <v>2486</v>
      </c>
    </row>
    <row r="336" spans="1:15" x14ac:dyDescent="0.35">
      <c r="A336" s="11" t="s">
        <v>1399</v>
      </c>
      <c r="B336" s="7" t="s">
        <v>2472</v>
      </c>
      <c r="C336" s="17">
        <v>43</v>
      </c>
      <c r="D336" s="18">
        <f t="shared" si="5"/>
        <v>35.537190082644628</v>
      </c>
      <c r="E336" s="7" t="s">
        <v>2501</v>
      </c>
      <c r="F336" s="7"/>
      <c r="G336" s="14">
        <v>5035048505038</v>
      </c>
      <c r="H336" s="7">
        <v>68042218</v>
      </c>
      <c r="I336" s="7" t="s">
        <v>2495</v>
      </c>
      <c r="J336" s="7">
        <v>11.5</v>
      </c>
      <c r="K336" s="7">
        <v>11.5</v>
      </c>
      <c r="L336" s="7">
        <v>0.2</v>
      </c>
      <c r="M336" s="7" t="s">
        <v>2485</v>
      </c>
      <c r="N336" s="7">
        <v>0.04</v>
      </c>
      <c r="O336" s="7" t="s">
        <v>2486</v>
      </c>
    </row>
    <row r="337" spans="1:15" x14ac:dyDescent="0.35">
      <c r="A337" s="3" t="s">
        <v>840</v>
      </c>
      <c r="B337" s="9" t="s">
        <v>2334</v>
      </c>
      <c r="C337" s="16">
        <v>43</v>
      </c>
      <c r="D337" s="12">
        <f t="shared" si="5"/>
        <v>35.537190082644628</v>
      </c>
      <c r="G337" s="13">
        <v>5035048373101</v>
      </c>
      <c r="H337" s="9">
        <v>6804221800</v>
      </c>
      <c r="I337" s="9" t="s">
        <v>2495</v>
      </c>
      <c r="J337" s="9">
        <v>11.5</v>
      </c>
      <c r="K337" s="9">
        <v>11.5</v>
      </c>
      <c r="L337" s="9">
        <v>0.2</v>
      </c>
      <c r="M337" s="9" t="s">
        <v>2485</v>
      </c>
      <c r="N337" s="9">
        <v>3.6999999999999998E-2</v>
      </c>
      <c r="O337" s="9" t="s">
        <v>2486</v>
      </c>
    </row>
    <row r="338" spans="1:15" x14ac:dyDescent="0.35">
      <c r="A338" s="3" t="s">
        <v>838</v>
      </c>
      <c r="B338" s="9" t="s">
        <v>2335</v>
      </c>
      <c r="C338" s="16">
        <v>79</v>
      </c>
      <c r="D338" s="12">
        <f t="shared" si="5"/>
        <v>65.289256198347104</v>
      </c>
      <c r="G338" s="13">
        <v>5035048376614</v>
      </c>
      <c r="H338" s="9">
        <v>6804221800</v>
      </c>
      <c r="I338" s="9" t="s">
        <v>2495</v>
      </c>
      <c r="J338" s="9">
        <v>23</v>
      </c>
      <c r="K338" s="9">
        <v>23</v>
      </c>
      <c r="L338" s="9">
        <v>0.2</v>
      </c>
      <c r="M338" s="9" t="s">
        <v>2485</v>
      </c>
      <c r="N338" s="9">
        <v>0.16400000000000001</v>
      </c>
      <c r="O338" s="9" t="s">
        <v>2486</v>
      </c>
    </row>
    <row r="339" spans="1:15" x14ac:dyDescent="0.35">
      <c r="A339" s="3" t="s">
        <v>842</v>
      </c>
      <c r="B339" s="9" t="s">
        <v>2336</v>
      </c>
      <c r="C339" s="16">
        <v>99</v>
      </c>
      <c r="D339" s="12">
        <f t="shared" si="5"/>
        <v>81.818181818181827</v>
      </c>
      <c r="G339" s="13">
        <v>5035048373118</v>
      </c>
      <c r="H339" s="9">
        <v>6804221800</v>
      </c>
      <c r="I339" s="9" t="s">
        <v>2495</v>
      </c>
      <c r="J339" s="9">
        <v>23</v>
      </c>
      <c r="K339" s="9">
        <v>23</v>
      </c>
      <c r="L339" s="9">
        <v>0.2</v>
      </c>
      <c r="M339" s="9" t="s">
        <v>2485</v>
      </c>
      <c r="N339" s="9">
        <v>0.16</v>
      </c>
      <c r="O339" s="9" t="s">
        <v>2486</v>
      </c>
    </row>
    <row r="340" spans="1:15" x14ac:dyDescent="0.35">
      <c r="A340" s="3" t="s">
        <v>831</v>
      </c>
      <c r="B340" s="9" t="s">
        <v>2320</v>
      </c>
      <c r="C340" s="16">
        <v>165</v>
      </c>
      <c r="D340" s="12">
        <f t="shared" si="5"/>
        <v>136.36363636363637</v>
      </c>
      <c r="G340" s="13">
        <v>5035048092286</v>
      </c>
      <c r="H340" s="9">
        <v>6804221800</v>
      </c>
      <c r="I340" s="9" t="s">
        <v>2495</v>
      </c>
      <c r="J340" s="9">
        <v>11.5</v>
      </c>
      <c r="K340" s="9">
        <v>11.5</v>
      </c>
      <c r="L340" s="9">
        <v>2</v>
      </c>
      <c r="M340" s="9" t="s">
        <v>2485</v>
      </c>
      <c r="N340" s="9">
        <v>0.35</v>
      </c>
      <c r="O340" s="9" t="s">
        <v>2486</v>
      </c>
    </row>
    <row r="341" spans="1:15" x14ac:dyDescent="0.35">
      <c r="A341" s="11" t="s">
        <v>1397</v>
      </c>
      <c r="B341" s="7" t="s">
        <v>2299</v>
      </c>
      <c r="C341" s="17">
        <v>325</v>
      </c>
      <c r="D341" s="18">
        <f t="shared" si="5"/>
        <v>268.59504132231405</v>
      </c>
      <c r="E341" s="7" t="s">
        <v>2501</v>
      </c>
      <c r="F341" s="7"/>
      <c r="G341" s="14">
        <v>5035048092279</v>
      </c>
      <c r="H341" s="7">
        <v>6804221800</v>
      </c>
      <c r="I341" s="7" t="s">
        <v>2495</v>
      </c>
      <c r="J341" s="7">
        <v>23</v>
      </c>
      <c r="K341" s="7">
        <v>23</v>
      </c>
      <c r="L341" s="7">
        <v>0.3</v>
      </c>
      <c r="M341" s="7" t="s">
        <v>2485</v>
      </c>
      <c r="N341" s="7">
        <v>0.26800000000000002</v>
      </c>
      <c r="O341" s="7" t="s">
        <v>2486</v>
      </c>
    </row>
    <row r="342" spans="1:15" x14ac:dyDescent="0.35">
      <c r="A342" s="3" t="s">
        <v>853</v>
      </c>
      <c r="B342" s="9" t="s">
        <v>2321</v>
      </c>
      <c r="C342" s="16">
        <v>175</v>
      </c>
      <c r="D342" s="12">
        <f t="shared" si="5"/>
        <v>144.62809917355372</v>
      </c>
      <c r="G342" s="13">
        <v>5035048092316</v>
      </c>
      <c r="H342" s="9">
        <v>6804221800</v>
      </c>
      <c r="I342" s="9" t="s">
        <v>2495</v>
      </c>
      <c r="J342" s="9">
        <v>11.5</v>
      </c>
      <c r="K342" s="9">
        <v>11.5</v>
      </c>
      <c r="L342" s="9">
        <v>1.5</v>
      </c>
      <c r="M342" s="9" t="s">
        <v>2485</v>
      </c>
      <c r="N342" s="9">
        <v>0.3</v>
      </c>
      <c r="O342" s="9" t="s">
        <v>2486</v>
      </c>
    </row>
    <row r="343" spans="1:15" x14ac:dyDescent="0.35">
      <c r="A343" s="3" t="s">
        <v>858</v>
      </c>
      <c r="B343" s="9" t="s">
        <v>2322</v>
      </c>
      <c r="C343" s="16">
        <v>405</v>
      </c>
      <c r="D343" s="12">
        <f t="shared" si="5"/>
        <v>334.71074380165288</v>
      </c>
      <c r="G343" s="13">
        <v>5035048092309</v>
      </c>
      <c r="H343" s="9">
        <v>6804221800</v>
      </c>
      <c r="I343" s="9" t="s">
        <v>2495</v>
      </c>
      <c r="J343" s="9">
        <v>23</v>
      </c>
      <c r="K343" s="9">
        <v>23</v>
      </c>
      <c r="L343" s="9">
        <v>0.2</v>
      </c>
      <c r="M343" s="9" t="s">
        <v>2485</v>
      </c>
      <c r="N343" s="9">
        <v>0.23599999999999999</v>
      </c>
      <c r="O343" s="9" t="s">
        <v>2486</v>
      </c>
    </row>
    <row r="344" spans="1:15" x14ac:dyDescent="0.35">
      <c r="A344" s="10" t="s">
        <v>1398</v>
      </c>
      <c r="B344" s="9" t="s">
        <v>1558</v>
      </c>
      <c r="C344" s="16">
        <v>199</v>
      </c>
      <c r="D344" s="12">
        <f t="shared" si="5"/>
        <v>164.46280991735537</v>
      </c>
      <c r="G344" s="13">
        <v>5035048505045</v>
      </c>
      <c r="H344" s="9">
        <v>6804221800</v>
      </c>
      <c r="I344" s="9" t="s">
        <v>2495</v>
      </c>
      <c r="J344" s="9">
        <v>11.5</v>
      </c>
      <c r="K344" s="9">
        <v>2.2000000000000002</v>
      </c>
      <c r="L344" s="9">
        <v>11.5</v>
      </c>
      <c r="M344" s="9" t="s">
        <v>2485</v>
      </c>
      <c r="N344" s="9">
        <v>0.38</v>
      </c>
      <c r="O344" s="9" t="s">
        <v>2486</v>
      </c>
    </row>
    <row r="345" spans="1:15" x14ac:dyDescent="0.35">
      <c r="A345" s="3" t="s">
        <v>1207</v>
      </c>
      <c r="B345" s="9" t="s">
        <v>2168</v>
      </c>
      <c r="C345" s="16">
        <v>139</v>
      </c>
      <c r="D345" s="12">
        <f t="shared" si="5"/>
        <v>114.87603305785125</v>
      </c>
      <c r="G345" s="13">
        <v>5035048374900</v>
      </c>
      <c r="H345" s="9">
        <v>6805100090</v>
      </c>
      <c r="I345" s="9" t="s">
        <v>2490</v>
      </c>
      <c r="J345" s="9">
        <v>6.3</v>
      </c>
      <c r="K345" s="9">
        <v>3</v>
      </c>
      <c r="L345" s="9">
        <v>18</v>
      </c>
      <c r="M345" s="9" t="s">
        <v>2485</v>
      </c>
      <c r="N345" s="9">
        <v>7.9000000000000001E-2</v>
      </c>
      <c r="O345" s="9" t="s">
        <v>2486</v>
      </c>
    </row>
    <row r="346" spans="1:15" x14ac:dyDescent="0.35">
      <c r="A346" s="3" t="s">
        <v>1208</v>
      </c>
      <c r="B346" s="9" t="s">
        <v>2169</v>
      </c>
      <c r="C346" s="16">
        <v>139</v>
      </c>
      <c r="D346" s="12">
        <f t="shared" si="5"/>
        <v>114.87603305785125</v>
      </c>
      <c r="G346" s="13">
        <v>5035048374917</v>
      </c>
      <c r="H346" s="9">
        <v>6805100090</v>
      </c>
      <c r="I346" s="9" t="s">
        <v>2490</v>
      </c>
      <c r="J346" s="9">
        <v>7.5</v>
      </c>
      <c r="K346" s="9">
        <v>3.5</v>
      </c>
      <c r="L346" s="9">
        <v>19.5</v>
      </c>
      <c r="M346" s="9" t="s">
        <v>2485</v>
      </c>
      <c r="N346" s="9">
        <v>6.5000000000000002E-2</v>
      </c>
      <c r="O346" s="9" t="s">
        <v>2486</v>
      </c>
    </row>
    <row r="347" spans="1:15" x14ac:dyDescent="0.35">
      <c r="A347" s="3" t="s">
        <v>1387</v>
      </c>
      <c r="B347" s="9" t="s">
        <v>2170</v>
      </c>
      <c r="C347" s="16">
        <v>139</v>
      </c>
      <c r="D347" s="12">
        <f t="shared" si="5"/>
        <v>114.87603305785125</v>
      </c>
      <c r="G347" s="13">
        <v>5035048374948</v>
      </c>
      <c r="H347" s="9">
        <v>6805100090</v>
      </c>
      <c r="I347" s="9" t="s">
        <v>2490</v>
      </c>
      <c r="J347" s="9">
        <v>6.2</v>
      </c>
      <c r="K347" s="9">
        <v>4</v>
      </c>
      <c r="L347" s="9">
        <v>18.3</v>
      </c>
      <c r="M347" s="9" t="s">
        <v>2485</v>
      </c>
      <c r="N347" s="9">
        <v>5.2999999999999999E-2</v>
      </c>
      <c r="O347" s="9" t="s">
        <v>2486</v>
      </c>
    </row>
    <row r="348" spans="1:15" s="7" customFormat="1" x14ac:dyDescent="0.35">
      <c r="A348" s="3" t="s">
        <v>1037</v>
      </c>
      <c r="B348" s="9" t="s">
        <v>2171</v>
      </c>
      <c r="C348" s="16">
        <v>145</v>
      </c>
      <c r="D348" s="12">
        <f t="shared" si="5"/>
        <v>119.83471074380165</v>
      </c>
      <c r="E348"/>
      <c r="F348"/>
      <c r="G348" s="13">
        <v>5035048374955</v>
      </c>
      <c r="H348" s="9">
        <v>6805100090</v>
      </c>
      <c r="I348" s="9" t="s">
        <v>2490</v>
      </c>
      <c r="J348" s="9">
        <v>6.5</v>
      </c>
      <c r="K348" s="9">
        <v>3</v>
      </c>
      <c r="L348" s="9">
        <v>18.5</v>
      </c>
      <c r="M348" s="9" t="s">
        <v>2485</v>
      </c>
      <c r="N348" s="9">
        <v>8.5000000000000006E-2</v>
      </c>
      <c r="O348" s="9" t="s">
        <v>2486</v>
      </c>
    </row>
    <row r="349" spans="1:15" s="7" customFormat="1" x14ac:dyDescent="0.35">
      <c r="A349" s="3" t="s">
        <v>1038</v>
      </c>
      <c r="B349" s="9" t="s">
        <v>2172</v>
      </c>
      <c r="C349" s="16">
        <v>145</v>
      </c>
      <c r="D349" s="12">
        <f t="shared" si="5"/>
        <v>119.83471074380165</v>
      </c>
      <c r="E349"/>
      <c r="F349"/>
      <c r="G349" s="13">
        <v>5035048374962</v>
      </c>
      <c r="H349" s="9">
        <v>6805100090</v>
      </c>
      <c r="I349" s="9" t="s">
        <v>2490</v>
      </c>
      <c r="J349" s="9">
        <v>6.8</v>
      </c>
      <c r="K349" s="9">
        <v>3</v>
      </c>
      <c r="L349" s="9">
        <v>19</v>
      </c>
      <c r="M349" s="9" t="s">
        <v>2485</v>
      </c>
      <c r="N349" s="9">
        <v>7.3999999999999996E-2</v>
      </c>
      <c r="O349" s="9" t="s">
        <v>2486</v>
      </c>
    </row>
    <row r="350" spans="1:15" s="7" customFormat="1" x14ac:dyDescent="0.35">
      <c r="A350" s="3" t="s">
        <v>1039</v>
      </c>
      <c r="B350" s="9" t="s">
        <v>2173</v>
      </c>
      <c r="C350" s="16">
        <v>145</v>
      </c>
      <c r="D350" s="12">
        <f t="shared" si="5"/>
        <v>119.83471074380165</v>
      </c>
      <c r="E350"/>
      <c r="F350"/>
      <c r="G350" s="13">
        <v>5035048374979</v>
      </c>
      <c r="H350" s="9">
        <v>6805100090</v>
      </c>
      <c r="I350" s="9" t="s">
        <v>2490</v>
      </c>
      <c r="J350" s="9">
        <v>21.5</v>
      </c>
      <c r="K350" s="9">
        <v>6.8</v>
      </c>
      <c r="L350" s="9">
        <v>4</v>
      </c>
      <c r="M350" s="9" t="s">
        <v>2485</v>
      </c>
      <c r="N350" s="9">
        <v>0.06</v>
      </c>
      <c r="O350" s="9" t="s">
        <v>2486</v>
      </c>
    </row>
    <row r="351" spans="1:15" s="7" customFormat="1" x14ac:dyDescent="0.35">
      <c r="A351" s="3" t="s">
        <v>1040</v>
      </c>
      <c r="B351" s="9" t="s">
        <v>2174</v>
      </c>
      <c r="C351" s="16">
        <v>145</v>
      </c>
      <c r="D351" s="12">
        <f t="shared" si="5"/>
        <v>119.83471074380165</v>
      </c>
      <c r="E351"/>
      <c r="F351"/>
      <c r="G351" s="13">
        <v>5035048374986</v>
      </c>
      <c r="H351" s="9">
        <v>6805100090</v>
      </c>
      <c r="I351" s="9" t="s">
        <v>2490</v>
      </c>
      <c r="J351" s="9">
        <v>21</v>
      </c>
      <c r="K351" s="9">
        <v>6.9</v>
      </c>
      <c r="L351" s="9">
        <v>3.6</v>
      </c>
      <c r="M351" s="9" t="s">
        <v>2485</v>
      </c>
      <c r="N351" s="9">
        <v>6.5000000000000002E-2</v>
      </c>
      <c r="O351" s="9" t="s">
        <v>2486</v>
      </c>
    </row>
    <row r="352" spans="1:15" s="7" customFormat="1" x14ac:dyDescent="0.35">
      <c r="A352" s="3" t="s">
        <v>1041</v>
      </c>
      <c r="B352" s="9" t="s">
        <v>2175</v>
      </c>
      <c r="C352" s="16">
        <v>145</v>
      </c>
      <c r="D352" s="12">
        <f t="shared" si="5"/>
        <v>119.83471074380165</v>
      </c>
      <c r="E352"/>
      <c r="F352"/>
      <c r="G352" s="13">
        <v>5035048374993</v>
      </c>
      <c r="H352" s="9">
        <v>6805100090</v>
      </c>
      <c r="I352" s="9" t="s">
        <v>2490</v>
      </c>
      <c r="J352" s="9">
        <v>6.8</v>
      </c>
      <c r="K352" s="9">
        <v>3</v>
      </c>
      <c r="L352" s="9">
        <v>18.8</v>
      </c>
      <c r="M352" s="9" t="s">
        <v>2485</v>
      </c>
      <c r="N352" s="9">
        <v>7.0000000000000007E-2</v>
      </c>
      <c r="O352" s="9" t="s">
        <v>2486</v>
      </c>
    </row>
    <row r="353" spans="1:15" x14ac:dyDescent="0.35">
      <c r="A353" s="3" t="s">
        <v>1042</v>
      </c>
      <c r="B353" s="9" t="s">
        <v>2180</v>
      </c>
      <c r="C353" s="16">
        <v>145</v>
      </c>
      <c r="D353" s="12">
        <f t="shared" si="5"/>
        <v>119.83471074380165</v>
      </c>
      <c r="G353" s="13">
        <v>5035048375006</v>
      </c>
      <c r="H353" s="9">
        <v>6805100090</v>
      </c>
      <c r="I353" s="9" t="s">
        <v>2490</v>
      </c>
      <c r="J353" s="9">
        <v>7.9</v>
      </c>
      <c r="K353" s="9">
        <v>3.2</v>
      </c>
      <c r="L353" s="9">
        <v>21</v>
      </c>
      <c r="M353" s="9" t="s">
        <v>2485</v>
      </c>
      <c r="N353" s="9">
        <v>0.10100000000000001</v>
      </c>
      <c r="O353" s="9" t="s">
        <v>2486</v>
      </c>
    </row>
    <row r="354" spans="1:15" x14ac:dyDescent="0.35">
      <c r="A354" s="3" t="s">
        <v>1043</v>
      </c>
      <c r="B354" s="9" t="s">
        <v>2181</v>
      </c>
      <c r="C354" s="16">
        <v>145</v>
      </c>
      <c r="D354" s="12">
        <f t="shared" si="5"/>
        <v>119.83471074380165</v>
      </c>
      <c r="G354" s="13">
        <v>5035048375013</v>
      </c>
      <c r="H354" s="9">
        <v>6805100090</v>
      </c>
      <c r="I354" s="9" t="s">
        <v>2490</v>
      </c>
      <c r="J354" s="9">
        <v>4</v>
      </c>
      <c r="K354" s="9">
        <v>23.5</v>
      </c>
      <c r="L354" s="9">
        <v>7.7</v>
      </c>
      <c r="M354" s="9" t="s">
        <v>2485</v>
      </c>
      <c r="N354" s="9">
        <v>0.09</v>
      </c>
      <c r="O354" s="9" t="s">
        <v>2486</v>
      </c>
    </row>
    <row r="355" spans="1:15" x14ac:dyDescent="0.35">
      <c r="A355" s="3" t="s">
        <v>1044</v>
      </c>
      <c r="B355" s="9" t="s">
        <v>2182</v>
      </c>
      <c r="C355" s="16">
        <v>145</v>
      </c>
      <c r="D355" s="12">
        <f t="shared" si="5"/>
        <v>119.83471074380165</v>
      </c>
      <c r="G355" s="13">
        <v>5035048375020</v>
      </c>
      <c r="H355" s="9">
        <v>6805100090</v>
      </c>
      <c r="I355" s="9" t="s">
        <v>2490</v>
      </c>
      <c r="J355" s="9">
        <v>8</v>
      </c>
      <c r="K355" s="9">
        <v>3.4</v>
      </c>
      <c r="L355" s="9">
        <v>22</v>
      </c>
      <c r="M355" s="9" t="s">
        <v>2485</v>
      </c>
      <c r="N355" s="9">
        <v>8.4000000000000005E-2</v>
      </c>
      <c r="O355" s="9" t="s">
        <v>2486</v>
      </c>
    </row>
    <row r="356" spans="1:15" x14ac:dyDescent="0.35">
      <c r="A356" s="3" t="s">
        <v>1045</v>
      </c>
      <c r="B356" s="9" t="s">
        <v>2183</v>
      </c>
      <c r="C356" s="16">
        <v>145</v>
      </c>
      <c r="D356" s="12">
        <f t="shared" si="5"/>
        <v>119.83471074380165</v>
      </c>
      <c r="G356" s="13">
        <v>5035048375037</v>
      </c>
      <c r="H356" s="9">
        <v>6805100090</v>
      </c>
      <c r="I356" s="9" t="s">
        <v>2490</v>
      </c>
      <c r="J356" s="9">
        <v>23.5</v>
      </c>
      <c r="K356" s="9">
        <v>8</v>
      </c>
      <c r="L356" s="9">
        <v>4.5</v>
      </c>
      <c r="M356" s="9" t="s">
        <v>2485</v>
      </c>
      <c r="N356" s="9">
        <v>0.08</v>
      </c>
      <c r="O356" s="9" t="s">
        <v>2486</v>
      </c>
    </row>
    <row r="357" spans="1:15" x14ac:dyDescent="0.35">
      <c r="A357" s="3" t="s">
        <v>1046</v>
      </c>
      <c r="B357" s="9" t="s">
        <v>2184</v>
      </c>
      <c r="C357" s="16">
        <v>145</v>
      </c>
      <c r="D357" s="12">
        <f t="shared" si="5"/>
        <v>119.83471074380165</v>
      </c>
      <c r="G357" s="13">
        <v>5035048375044</v>
      </c>
      <c r="H357" s="9">
        <v>6805100090</v>
      </c>
      <c r="I357" s="9" t="s">
        <v>2490</v>
      </c>
      <c r="J357" s="9">
        <v>23.2</v>
      </c>
      <c r="K357" s="9">
        <v>3.7</v>
      </c>
      <c r="L357" s="9">
        <v>8</v>
      </c>
      <c r="M357" s="9" t="s">
        <v>2485</v>
      </c>
      <c r="N357" s="9">
        <v>0.08</v>
      </c>
      <c r="O357" s="9" t="s">
        <v>2486</v>
      </c>
    </row>
    <row r="358" spans="1:15" x14ac:dyDescent="0.35">
      <c r="A358" s="3" t="s">
        <v>1047</v>
      </c>
      <c r="B358" s="9" t="s">
        <v>2185</v>
      </c>
      <c r="C358" s="16">
        <v>175</v>
      </c>
      <c r="D358" s="12">
        <f t="shared" si="5"/>
        <v>144.62809917355372</v>
      </c>
      <c r="G358" s="13">
        <v>5035048092378</v>
      </c>
      <c r="H358" s="9">
        <v>6805300090</v>
      </c>
      <c r="I358" s="9" t="s">
        <v>2490</v>
      </c>
      <c r="J358" s="9">
        <v>23</v>
      </c>
      <c r="K358" s="9">
        <v>7.5</v>
      </c>
      <c r="L358" s="9">
        <v>4.4000000000000004</v>
      </c>
      <c r="M358" s="9" t="s">
        <v>2485</v>
      </c>
      <c r="N358" s="9">
        <v>7.4999999999999997E-2</v>
      </c>
      <c r="O358" s="9" t="s">
        <v>2486</v>
      </c>
    </row>
    <row r="359" spans="1:15" x14ac:dyDescent="0.35">
      <c r="A359" s="6" t="s">
        <v>1048</v>
      </c>
      <c r="B359" s="7" t="s">
        <v>2442</v>
      </c>
      <c r="C359" s="17">
        <v>155</v>
      </c>
      <c r="D359" s="18">
        <f t="shared" si="5"/>
        <v>128.099173553719</v>
      </c>
      <c r="E359" s="7" t="s">
        <v>2501</v>
      </c>
      <c r="F359" s="7"/>
      <c r="G359" s="14">
        <v>5035048375075</v>
      </c>
      <c r="H359" s="7">
        <v>6805100000</v>
      </c>
      <c r="I359" s="7" t="s">
        <v>2490</v>
      </c>
      <c r="J359" s="7">
        <v>7.8</v>
      </c>
      <c r="K359" s="7">
        <v>3</v>
      </c>
      <c r="L359" s="7">
        <v>25.7</v>
      </c>
      <c r="M359" s="7" t="s">
        <v>2485</v>
      </c>
      <c r="N359" s="7">
        <v>0.115</v>
      </c>
      <c r="O359" s="7" t="s">
        <v>2486</v>
      </c>
    </row>
    <row r="360" spans="1:15" x14ac:dyDescent="0.35">
      <c r="A360" s="6" t="s">
        <v>1049</v>
      </c>
      <c r="B360" s="7" t="s">
        <v>2443</v>
      </c>
      <c r="C360" s="17">
        <v>155</v>
      </c>
      <c r="D360" s="18">
        <f t="shared" si="5"/>
        <v>128.099173553719</v>
      </c>
      <c r="E360" s="7" t="s">
        <v>2501</v>
      </c>
      <c r="F360" s="7"/>
      <c r="G360" s="14">
        <v>5035048375082</v>
      </c>
      <c r="H360" s="7">
        <v>6805100090</v>
      </c>
      <c r="I360" s="7" t="s">
        <v>2490</v>
      </c>
      <c r="J360" s="7">
        <v>8.5</v>
      </c>
      <c r="K360" s="7">
        <v>4</v>
      </c>
      <c r="L360" s="7">
        <v>23.5</v>
      </c>
      <c r="M360" s="7" t="s">
        <v>2485</v>
      </c>
      <c r="N360" s="7">
        <v>0.10299999999999999</v>
      </c>
      <c r="O360" s="7" t="s">
        <v>2486</v>
      </c>
    </row>
    <row r="361" spans="1:15" x14ac:dyDescent="0.35">
      <c r="A361" s="6" t="s">
        <v>1050</v>
      </c>
      <c r="B361" s="7" t="s">
        <v>2444</v>
      </c>
      <c r="C361" s="17">
        <v>155</v>
      </c>
      <c r="D361" s="18">
        <f t="shared" si="5"/>
        <v>128.099173553719</v>
      </c>
      <c r="E361" s="7" t="s">
        <v>2501</v>
      </c>
      <c r="F361" s="7"/>
      <c r="G361" s="14">
        <v>5035048375099</v>
      </c>
      <c r="H361" s="7">
        <v>6805100000</v>
      </c>
      <c r="I361" s="7" t="s">
        <v>2490</v>
      </c>
      <c r="J361" s="7">
        <v>7.8</v>
      </c>
      <c r="K361" s="7">
        <v>4</v>
      </c>
      <c r="L361" s="7">
        <v>23</v>
      </c>
      <c r="M361" s="7" t="s">
        <v>2485</v>
      </c>
      <c r="N361" s="7">
        <v>9.5000000000000001E-2</v>
      </c>
      <c r="O361" s="7" t="s">
        <v>2486</v>
      </c>
    </row>
    <row r="362" spans="1:15" x14ac:dyDescent="0.35">
      <c r="A362" s="6" t="s">
        <v>1051</v>
      </c>
      <c r="B362" s="7" t="s">
        <v>2445</v>
      </c>
      <c r="C362" s="17">
        <v>155</v>
      </c>
      <c r="D362" s="18">
        <f t="shared" si="5"/>
        <v>128.099173553719</v>
      </c>
      <c r="E362" s="7" t="s">
        <v>2501</v>
      </c>
      <c r="F362" s="7"/>
      <c r="G362" s="14">
        <v>5035048375105</v>
      </c>
      <c r="H362" s="7">
        <v>6805100000</v>
      </c>
      <c r="I362" s="7" t="s">
        <v>2490</v>
      </c>
      <c r="J362" s="7">
        <v>8.4</v>
      </c>
      <c r="K362" s="7">
        <v>3.5</v>
      </c>
      <c r="L362" s="7">
        <v>24.5</v>
      </c>
      <c r="M362" s="7" t="s">
        <v>2485</v>
      </c>
      <c r="N362" s="7">
        <v>8.6999999999999994E-2</v>
      </c>
      <c r="O362" s="7" t="s">
        <v>2486</v>
      </c>
    </row>
    <row r="363" spans="1:15" x14ac:dyDescent="0.35">
      <c r="A363" s="6" t="s">
        <v>1052</v>
      </c>
      <c r="B363" s="7" t="s">
        <v>2446</v>
      </c>
      <c r="C363" s="17">
        <v>155</v>
      </c>
      <c r="D363" s="18">
        <f t="shared" si="5"/>
        <v>128.099173553719</v>
      </c>
      <c r="E363" s="7" t="s">
        <v>2501</v>
      </c>
      <c r="F363" s="7"/>
      <c r="G363" s="14">
        <v>5035048375112</v>
      </c>
      <c r="H363" s="7">
        <v>6805100000</v>
      </c>
      <c r="I363" s="7" t="s">
        <v>2490</v>
      </c>
      <c r="J363" s="7">
        <v>8</v>
      </c>
      <c r="K363" s="7">
        <v>23.6</v>
      </c>
      <c r="L363" s="7">
        <v>3</v>
      </c>
      <c r="M363" s="7" t="s">
        <v>2485</v>
      </c>
      <c r="N363" s="7">
        <v>8.2000000000000003E-2</v>
      </c>
      <c r="O363" s="7" t="s">
        <v>2486</v>
      </c>
    </row>
    <row r="364" spans="1:15" x14ac:dyDescent="0.35">
      <c r="A364" s="3" t="s">
        <v>1053</v>
      </c>
      <c r="B364" s="9" t="s">
        <v>2186</v>
      </c>
      <c r="C364" s="16">
        <v>129</v>
      </c>
      <c r="D364" s="12">
        <f t="shared" si="5"/>
        <v>106.61157024793388</v>
      </c>
      <c r="G364" s="13">
        <v>5035048375129</v>
      </c>
      <c r="H364" s="9">
        <v>6805100090</v>
      </c>
      <c r="I364" s="9" t="s">
        <v>2490</v>
      </c>
      <c r="J364" s="9">
        <v>26.9</v>
      </c>
      <c r="K364" s="9">
        <v>4.9000000000000004</v>
      </c>
      <c r="L364" s="9">
        <v>7.9</v>
      </c>
      <c r="M364" s="9" t="s">
        <v>2485</v>
      </c>
      <c r="N364" s="9">
        <v>0.13400000000000001</v>
      </c>
      <c r="O364" s="9" t="s">
        <v>2486</v>
      </c>
    </row>
    <row r="365" spans="1:15" x14ac:dyDescent="0.35">
      <c r="A365" s="3" t="s">
        <v>1054</v>
      </c>
      <c r="B365" s="9" t="s">
        <v>2187</v>
      </c>
      <c r="C365" s="16">
        <v>129</v>
      </c>
      <c r="D365" s="12">
        <f t="shared" si="5"/>
        <v>106.61157024793388</v>
      </c>
      <c r="G365" s="13">
        <v>5035048375136</v>
      </c>
      <c r="H365" s="9">
        <v>6805100090</v>
      </c>
      <c r="I365" s="9" t="s">
        <v>2490</v>
      </c>
      <c r="J365" s="9">
        <v>26.7</v>
      </c>
      <c r="K365" s="9">
        <v>4.8</v>
      </c>
      <c r="L365" s="9">
        <v>7.9</v>
      </c>
      <c r="M365" s="9" t="s">
        <v>2485</v>
      </c>
      <c r="N365" s="9">
        <v>0.115</v>
      </c>
      <c r="O365" s="9" t="s">
        <v>2486</v>
      </c>
    </row>
    <row r="366" spans="1:15" x14ac:dyDescent="0.35">
      <c r="A366" s="3" t="s">
        <v>1055</v>
      </c>
      <c r="B366" s="9" t="s">
        <v>2188</v>
      </c>
      <c r="C366" s="16">
        <v>129</v>
      </c>
      <c r="D366" s="12">
        <f t="shared" si="5"/>
        <v>106.61157024793388</v>
      </c>
      <c r="G366" s="13">
        <v>5035048375143</v>
      </c>
      <c r="H366" s="9">
        <v>6805100090</v>
      </c>
      <c r="I366" s="9" t="s">
        <v>2490</v>
      </c>
      <c r="J366" s="9">
        <v>26.5</v>
      </c>
      <c r="K366" s="9">
        <v>5</v>
      </c>
      <c r="L366" s="9">
        <v>8</v>
      </c>
      <c r="M366" s="9" t="s">
        <v>2485</v>
      </c>
      <c r="N366" s="9">
        <v>0.109</v>
      </c>
      <c r="O366" s="9" t="s">
        <v>2486</v>
      </c>
    </row>
    <row r="367" spans="1:15" x14ac:dyDescent="0.35">
      <c r="A367" s="3" t="s">
        <v>1056</v>
      </c>
      <c r="B367" s="9" t="s">
        <v>2189</v>
      </c>
      <c r="C367" s="16">
        <v>129</v>
      </c>
      <c r="D367" s="12">
        <f t="shared" si="5"/>
        <v>106.61157024793388</v>
      </c>
      <c r="G367" s="13">
        <v>5035048375150</v>
      </c>
      <c r="H367" s="9">
        <v>6805100090</v>
      </c>
      <c r="I367" s="9" t="s">
        <v>2490</v>
      </c>
      <c r="J367" s="9">
        <v>28</v>
      </c>
      <c r="K367" s="9">
        <v>7.5</v>
      </c>
      <c r="L367" s="9">
        <v>5</v>
      </c>
      <c r="M367" s="9" t="s">
        <v>2485</v>
      </c>
      <c r="N367" s="9">
        <v>9.1999999999999998E-2</v>
      </c>
      <c r="O367" s="9" t="s">
        <v>2486</v>
      </c>
    </row>
    <row r="368" spans="1:15" x14ac:dyDescent="0.35">
      <c r="A368" s="3" t="s">
        <v>1057</v>
      </c>
      <c r="B368" s="9" t="s">
        <v>2190</v>
      </c>
      <c r="C368" s="16">
        <v>129</v>
      </c>
      <c r="D368" s="12">
        <f t="shared" si="5"/>
        <v>106.61157024793388</v>
      </c>
      <c r="G368" s="13">
        <v>5035048375167</v>
      </c>
      <c r="H368" s="9">
        <v>6805100090</v>
      </c>
      <c r="I368" s="9" t="s">
        <v>2490</v>
      </c>
      <c r="J368" s="9">
        <v>7.7</v>
      </c>
      <c r="K368" s="9">
        <v>5.5</v>
      </c>
      <c r="L368" s="9">
        <v>26</v>
      </c>
      <c r="M368" s="9" t="s">
        <v>2485</v>
      </c>
      <c r="N368" s="9">
        <v>8.6999999999999994E-2</v>
      </c>
      <c r="O368" s="9" t="s">
        <v>2486</v>
      </c>
    </row>
    <row r="369" spans="1:15" x14ac:dyDescent="0.35">
      <c r="A369" s="3" t="s">
        <v>1058</v>
      </c>
      <c r="B369" s="9" t="s">
        <v>2191</v>
      </c>
      <c r="C369" s="16">
        <v>129</v>
      </c>
      <c r="D369" s="12">
        <f t="shared" si="5"/>
        <v>106.61157024793388</v>
      </c>
      <c r="G369" s="13">
        <v>5035048092361</v>
      </c>
      <c r="H369" s="9">
        <v>6805300090</v>
      </c>
      <c r="I369" s="9" t="s">
        <v>2490</v>
      </c>
      <c r="J369" s="9">
        <v>27.5</v>
      </c>
      <c r="K369" s="9">
        <v>8</v>
      </c>
      <c r="L369" s="9">
        <v>5</v>
      </c>
      <c r="M369" s="9" t="s">
        <v>2485</v>
      </c>
      <c r="N369" s="9">
        <v>9.6000000000000002E-2</v>
      </c>
      <c r="O369" s="9" t="s">
        <v>2486</v>
      </c>
    </row>
    <row r="370" spans="1:15" x14ac:dyDescent="0.35">
      <c r="A370" s="3" t="s">
        <v>1388</v>
      </c>
      <c r="B370" s="9" t="s">
        <v>2192</v>
      </c>
      <c r="C370" s="16">
        <v>195</v>
      </c>
      <c r="D370" s="12">
        <f t="shared" si="5"/>
        <v>161.15702479338844</v>
      </c>
      <c r="G370" s="13">
        <v>5035048375174</v>
      </c>
      <c r="H370" s="9">
        <v>6805100090</v>
      </c>
      <c r="I370" s="9" t="s">
        <v>2490</v>
      </c>
      <c r="J370" s="9">
        <v>10.9</v>
      </c>
      <c r="K370" s="9">
        <v>5</v>
      </c>
      <c r="L370" s="9">
        <v>26.2</v>
      </c>
      <c r="M370" s="9" t="s">
        <v>2485</v>
      </c>
      <c r="N370" s="9">
        <v>0.182</v>
      </c>
      <c r="O370" s="9" t="s">
        <v>2486</v>
      </c>
    </row>
    <row r="371" spans="1:15" x14ac:dyDescent="0.35">
      <c r="A371" s="3" t="s">
        <v>1209</v>
      </c>
      <c r="B371" s="9" t="s">
        <v>2193</v>
      </c>
      <c r="C371" s="16">
        <v>195</v>
      </c>
      <c r="D371" s="12">
        <f t="shared" si="5"/>
        <v>161.15702479338844</v>
      </c>
      <c r="G371" s="13">
        <v>5035048375181</v>
      </c>
      <c r="H371" s="9">
        <v>6805100090</v>
      </c>
      <c r="I371" s="9" t="s">
        <v>2490</v>
      </c>
      <c r="J371" s="9">
        <v>10.9</v>
      </c>
      <c r="K371" s="9">
        <v>5</v>
      </c>
      <c r="L371" s="9">
        <v>26.7</v>
      </c>
      <c r="M371" s="9" t="s">
        <v>2485</v>
      </c>
      <c r="N371" s="9">
        <v>0.155</v>
      </c>
      <c r="O371" s="9" t="s">
        <v>2486</v>
      </c>
    </row>
    <row r="372" spans="1:15" x14ac:dyDescent="0.35">
      <c r="A372" s="3" t="s">
        <v>1389</v>
      </c>
      <c r="B372" s="9" t="s">
        <v>2194</v>
      </c>
      <c r="C372" s="16">
        <v>195</v>
      </c>
      <c r="D372" s="12">
        <f t="shared" si="5"/>
        <v>161.15702479338844</v>
      </c>
      <c r="G372" s="13">
        <v>5035048375198</v>
      </c>
      <c r="H372" s="9">
        <v>6805100090</v>
      </c>
      <c r="I372" s="9" t="s">
        <v>2490</v>
      </c>
      <c r="J372" s="9">
        <v>10.5</v>
      </c>
      <c r="K372" s="9">
        <v>3.5</v>
      </c>
      <c r="L372" s="9">
        <v>26.5</v>
      </c>
      <c r="M372" s="9" t="s">
        <v>2485</v>
      </c>
      <c r="N372" s="9">
        <v>0.14099999999999999</v>
      </c>
      <c r="O372" s="9" t="s">
        <v>2486</v>
      </c>
    </row>
    <row r="373" spans="1:15" x14ac:dyDescent="0.35">
      <c r="A373" s="3" t="s">
        <v>1390</v>
      </c>
      <c r="B373" s="9" t="s">
        <v>2195</v>
      </c>
      <c r="C373" s="16">
        <v>195</v>
      </c>
      <c r="D373" s="12">
        <f t="shared" si="5"/>
        <v>161.15702479338844</v>
      </c>
      <c r="G373" s="13">
        <v>5035048376980</v>
      </c>
      <c r="H373" s="9">
        <v>6805100090</v>
      </c>
      <c r="I373" s="9" t="s">
        <v>2490</v>
      </c>
      <c r="J373" s="9">
        <v>10.9</v>
      </c>
      <c r="K373" s="9">
        <v>2.5</v>
      </c>
      <c r="L373" s="9">
        <v>27</v>
      </c>
      <c r="M373" s="9" t="s">
        <v>2485</v>
      </c>
      <c r="N373" s="9">
        <v>0.128</v>
      </c>
      <c r="O373" s="9" t="s">
        <v>2486</v>
      </c>
    </row>
    <row r="374" spans="1:15" x14ac:dyDescent="0.35">
      <c r="A374" s="3" t="s">
        <v>1210</v>
      </c>
      <c r="B374" s="9" t="s">
        <v>2196</v>
      </c>
      <c r="C374" s="16">
        <v>195</v>
      </c>
      <c r="D374" s="12">
        <f t="shared" si="5"/>
        <v>161.15702479338844</v>
      </c>
      <c r="G374" s="13">
        <v>5035048375204</v>
      </c>
      <c r="H374" s="9">
        <v>6805100090</v>
      </c>
      <c r="I374" s="9" t="s">
        <v>2490</v>
      </c>
      <c r="J374" s="9">
        <v>10.3</v>
      </c>
      <c r="K374" s="9">
        <v>4</v>
      </c>
      <c r="L374" s="9">
        <v>26</v>
      </c>
      <c r="M374" s="9" t="s">
        <v>2485</v>
      </c>
      <c r="N374" s="9">
        <v>0.152</v>
      </c>
      <c r="O374" s="9" t="s">
        <v>2486</v>
      </c>
    </row>
    <row r="375" spans="1:15" x14ac:dyDescent="0.35">
      <c r="A375" s="3" t="s">
        <v>1211</v>
      </c>
      <c r="B375" s="9" t="s">
        <v>2197</v>
      </c>
      <c r="C375" s="16">
        <v>195</v>
      </c>
      <c r="D375" s="12">
        <f t="shared" si="5"/>
        <v>161.15702479338844</v>
      </c>
      <c r="G375" s="13">
        <v>5035048375211</v>
      </c>
      <c r="H375" s="9">
        <v>6805100090</v>
      </c>
      <c r="I375" s="9" t="s">
        <v>2490</v>
      </c>
      <c r="J375" s="9">
        <v>10.9</v>
      </c>
      <c r="K375" s="9">
        <v>3.5</v>
      </c>
      <c r="L375" s="9">
        <v>32.299999999999997</v>
      </c>
      <c r="M375" s="9" t="s">
        <v>2485</v>
      </c>
      <c r="N375" s="9">
        <v>0.16600000000000001</v>
      </c>
      <c r="O375" s="9" t="s">
        <v>2486</v>
      </c>
    </row>
    <row r="376" spans="1:15" x14ac:dyDescent="0.35">
      <c r="A376" s="3" t="s">
        <v>1391</v>
      </c>
      <c r="B376" s="9" t="s">
        <v>2198</v>
      </c>
      <c r="C376" s="16">
        <v>195</v>
      </c>
      <c r="D376" s="12">
        <f t="shared" si="5"/>
        <v>161.15702479338844</v>
      </c>
      <c r="G376" s="13">
        <v>5035048375242</v>
      </c>
      <c r="H376" s="9">
        <v>6805100090</v>
      </c>
      <c r="I376" s="9" t="s">
        <v>2490</v>
      </c>
      <c r="J376" s="9">
        <v>10.4</v>
      </c>
      <c r="K376" s="9">
        <v>3.5</v>
      </c>
      <c r="L376" s="9">
        <v>29</v>
      </c>
      <c r="M376" s="9" t="s">
        <v>2485</v>
      </c>
      <c r="N376" s="9">
        <v>0.123</v>
      </c>
      <c r="O376" s="9" t="s">
        <v>2486</v>
      </c>
    </row>
    <row r="377" spans="1:15" x14ac:dyDescent="0.35">
      <c r="A377" s="3" t="s">
        <v>1065</v>
      </c>
      <c r="B377" s="9" t="s">
        <v>2211</v>
      </c>
      <c r="C377" s="16">
        <v>91</v>
      </c>
      <c r="D377" s="12">
        <f t="shared" si="5"/>
        <v>75.206611570247929</v>
      </c>
      <c r="G377" s="13">
        <v>5035048374832</v>
      </c>
      <c r="H377" s="9">
        <v>6805100000</v>
      </c>
      <c r="I377" s="9" t="s">
        <v>2490</v>
      </c>
      <c r="J377" s="9">
        <v>4.5</v>
      </c>
      <c r="K377" s="9">
        <v>1.5</v>
      </c>
      <c r="L377" s="9">
        <v>23</v>
      </c>
      <c r="M377" s="9" t="s">
        <v>2485</v>
      </c>
      <c r="N377" s="9">
        <v>0.02</v>
      </c>
      <c r="O377" s="9" t="s">
        <v>2486</v>
      </c>
    </row>
    <row r="378" spans="1:15" x14ac:dyDescent="0.35">
      <c r="A378" s="3" t="s">
        <v>1212</v>
      </c>
      <c r="B378" s="9" t="s">
        <v>2212</v>
      </c>
      <c r="C378" s="16">
        <v>91</v>
      </c>
      <c r="D378" s="12">
        <f t="shared" si="5"/>
        <v>75.206611570247929</v>
      </c>
      <c r="G378" s="13">
        <v>5035048505403</v>
      </c>
      <c r="H378" s="9">
        <v>68053000</v>
      </c>
      <c r="I378" s="9" t="s">
        <v>2490</v>
      </c>
      <c r="J378" s="9">
        <v>23.4</v>
      </c>
      <c r="K378" s="9">
        <v>4.5</v>
      </c>
      <c r="L378" s="9">
        <v>1.5</v>
      </c>
      <c r="M378" s="9" t="s">
        <v>2485</v>
      </c>
      <c r="N378" s="9">
        <v>2.5000000000000001E-2</v>
      </c>
      <c r="O378" s="9" t="s">
        <v>2486</v>
      </c>
    </row>
    <row r="379" spans="1:15" x14ac:dyDescent="0.35">
      <c r="A379" s="3" t="s">
        <v>1064</v>
      </c>
      <c r="B379" s="9" t="s">
        <v>2213</v>
      </c>
      <c r="C379" s="16">
        <v>91</v>
      </c>
      <c r="D379" s="12">
        <f t="shared" si="5"/>
        <v>75.206611570247929</v>
      </c>
      <c r="G379" s="13">
        <v>5035048374849</v>
      </c>
      <c r="H379" s="9">
        <v>6805100000</v>
      </c>
      <c r="I379" s="9" t="s">
        <v>2490</v>
      </c>
      <c r="J379" s="9">
        <v>23.5</v>
      </c>
      <c r="K379" s="9">
        <v>5.5</v>
      </c>
      <c r="L379" s="9">
        <v>1.5</v>
      </c>
      <c r="M379" s="9" t="s">
        <v>2485</v>
      </c>
      <c r="N379" s="9">
        <v>2.1000000000000001E-2</v>
      </c>
      <c r="O379" s="9" t="s">
        <v>2486</v>
      </c>
    </row>
    <row r="380" spans="1:15" x14ac:dyDescent="0.35">
      <c r="A380" s="3" t="s">
        <v>1066</v>
      </c>
      <c r="B380" s="9" t="s">
        <v>2214</v>
      </c>
      <c r="C380" s="16">
        <v>91</v>
      </c>
      <c r="D380" s="12">
        <f t="shared" si="5"/>
        <v>75.206611570247929</v>
      </c>
      <c r="G380" s="13">
        <v>5035048374856</v>
      </c>
      <c r="H380" s="9">
        <v>6805100000</v>
      </c>
      <c r="I380" s="9" t="s">
        <v>2490</v>
      </c>
      <c r="J380" s="9">
        <v>23.3</v>
      </c>
      <c r="K380" s="9">
        <v>4.2</v>
      </c>
      <c r="L380" s="9">
        <v>1.4</v>
      </c>
      <c r="M380" s="9" t="s">
        <v>2485</v>
      </c>
      <c r="N380" s="9">
        <v>1.7999999999999999E-2</v>
      </c>
      <c r="O380" s="9" t="s">
        <v>2486</v>
      </c>
    </row>
    <row r="381" spans="1:15" x14ac:dyDescent="0.35">
      <c r="A381" s="3" t="s">
        <v>1060</v>
      </c>
      <c r="B381" s="9" t="s">
        <v>2199</v>
      </c>
      <c r="C381" s="16">
        <v>275</v>
      </c>
      <c r="D381" s="12">
        <f t="shared" si="5"/>
        <v>227.27272727272728</v>
      </c>
      <c r="G381" s="13">
        <v>5035048375259</v>
      </c>
      <c r="H381" s="9">
        <v>6805100090</v>
      </c>
      <c r="I381" s="9" t="s">
        <v>2490</v>
      </c>
      <c r="J381" s="9">
        <v>10.9</v>
      </c>
      <c r="K381" s="9">
        <v>5</v>
      </c>
      <c r="L381" s="9">
        <v>31.5</v>
      </c>
      <c r="M381" s="9" t="s">
        <v>2485</v>
      </c>
      <c r="N381" s="9">
        <v>0.16200000000000001</v>
      </c>
      <c r="O381" s="9" t="s">
        <v>2486</v>
      </c>
    </row>
    <row r="382" spans="1:15" x14ac:dyDescent="0.35">
      <c r="A382" s="3" t="s">
        <v>1061</v>
      </c>
      <c r="B382" s="9" t="s">
        <v>2200</v>
      </c>
      <c r="C382" s="16">
        <v>275</v>
      </c>
      <c r="D382" s="12">
        <f t="shared" si="5"/>
        <v>227.27272727272728</v>
      </c>
      <c r="G382" s="13">
        <v>5035048375266</v>
      </c>
      <c r="H382" s="9">
        <v>6805100090</v>
      </c>
      <c r="I382" s="9" t="s">
        <v>2490</v>
      </c>
      <c r="J382" s="9">
        <v>10.9</v>
      </c>
      <c r="K382" s="9">
        <v>4</v>
      </c>
      <c r="L382" s="9">
        <v>29.1</v>
      </c>
      <c r="M382" s="9" t="s">
        <v>2485</v>
      </c>
      <c r="N382" s="9">
        <v>0.129</v>
      </c>
      <c r="O382" s="9" t="s">
        <v>2486</v>
      </c>
    </row>
    <row r="383" spans="1:15" x14ac:dyDescent="0.35">
      <c r="A383" s="3" t="s">
        <v>1062</v>
      </c>
      <c r="B383" s="9" t="s">
        <v>2201</v>
      </c>
      <c r="C383" s="16">
        <v>235</v>
      </c>
      <c r="D383" s="12">
        <f t="shared" si="5"/>
        <v>194.21487603305786</v>
      </c>
      <c r="G383" s="13">
        <v>5035048375273</v>
      </c>
      <c r="H383" s="9">
        <v>6805100090</v>
      </c>
      <c r="I383" s="9" t="s">
        <v>2490</v>
      </c>
      <c r="J383" s="9">
        <v>29.9</v>
      </c>
      <c r="K383" s="9">
        <v>4.9000000000000004</v>
      </c>
      <c r="L383" s="9">
        <v>10.6</v>
      </c>
      <c r="M383" s="9" t="s">
        <v>2485</v>
      </c>
      <c r="N383" s="9">
        <v>0.159</v>
      </c>
      <c r="O383" s="9" t="s">
        <v>2486</v>
      </c>
    </row>
    <row r="384" spans="1:15" x14ac:dyDescent="0.35">
      <c r="A384" s="3" t="s">
        <v>1063</v>
      </c>
      <c r="B384" s="9" t="s">
        <v>2202</v>
      </c>
      <c r="C384" s="16">
        <v>235</v>
      </c>
      <c r="D384" s="12">
        <f t="shared" si="5"/>
        <v>194.21487603305786</v>
      </c>
      <c r="G384" s="13">
        <v>5035048375280</v>
      </c>
      <c r="H384" s="9">
        <v>6805100090</v>
      </c>
      <c r="I384" s="9" t="s">
        <v>2490</v>
      </c>
      <c r="J384" s="9">
        <v>10.9</v>
      </c>
      <c r="K384" s="9">
        <v>3</v>
      </c>
      <c r="L384" s="9">
        <v>30</v>
      </c>
      <c r="M384" s="9" t="s">
        <v>2485</v>
      </c>
      <c r="N384" s="9">
        <v>0.16</v>
      </c>
      <c r="O384" s="9" t="s">
        <v>2486</v>
      </c>
    </row>
    <row r="385" spans="1:15" x14ac:dyDescent="0.35">
      <c r="A385" s="3" t="s">
        <v>1059</v>
      </c>
      <c r="B385" s="9" t="s">
        <v>2215</v>
      </c>
      <c r="C385" s="16">
        <v>299</v>
      </c>
      <c r="D385" s="12">
        <f t="shared" si="5"/>
        <v>247.10743801652893</v>
      </c>
      <c r="G385" s="13">
        <v>5035048375426</v>
      </c>
      <c r="H385" s="9">
        <v>6805100090</v>
      </c>
      <c r="I385" s="9" t="s">
        <v>2490</v>
      </c>
      <c r="J385" s="9">
        <v>23.2</v>
      </c>
      <c r="K385" s="9">
        <v>7.5</v>
      </c>
      <c r="L385" s="9">
        <v>6</v>
      </c>
      <c r="M385" s="9" t="s">
        <v>2485</v>
      </c>
      <c r="N385" s="9">
        <v>0.27</v>
      </c>
      <c r="O385" s="9" t="s">
        <v>2486</v>
      </c>
    </row>
    <row r="386" spans="1:15" x14ac:dyDescent="0.35">
      <c r="A386" s="3" t="s">
        <v>1392</v>
      </c>
      <c r="B386" s="9" t="s">
        <v>2176</v>
      </c>
      <c r="C386" s="16">
        <v>139</v>
      </c>
      <c r="D386" s="12">
        <f t="shared" ref="D386:D449" si="6">C386/1.21</f>
        <v>114.87603305785125</v>
      </c>
      <c r="G386" s="13">
        <v>5035048374863</v>
      </c>
      <c r="H386" s="9">
        <v>6805100090</v>
      </c>
      <c r="I386" s="9" t="s">
        <v>2490</v>
      </c>
      <c r="J386" s="9">
        <v>4.5</v>
      </c>
      <c r="K386" s="9">
        <v>2.2000000000000002</v>
      </c>
      <c r="L386" s="9">
        <v>14</v>
      </c>
      <c r="M386" s="9" t="s">
        <v>2485</v>
      </c>
      <c r="N386" s="9">
        <v>3.5000000000000003E-2</v>
      </c>
      <c r="O386" s="9" t="s">
        <v>2486</v>
      </c>
    </row>
    <row r="387" spans="1:15" x14ac:dyDescent="0.35">
      <c r="A387" s="3" t="s">
        <v>1213</v>
      </c>
      <c r="B387" s="9" t="s">
        <v>2177</v>
      </c>
      <c r="C387" s="16">
        <v>139</v>
      </c>
      <c r="D387" s="12">
        <f t="shared" si="6"/>
        <v>114.87603305785125</v>
      </c>
      <c r="G387" s="13">
        <v>5035048374870</v>
      </c>
      <c r="H387" s="9">
        <v>6805100090</v>
      </c>
      <c r="I387" s="9" t="s">
        <v>2490</v>
      </c>
      <c r="J387" s="9">
        <v>5.5</v>
      </c>
      <c r="K387" s="9">
        <v>1.3</v>
      </c>
      <c r="L387" s="9">
        <v>16.600000000000001</v>
      </c>
      <c r="M387" s="9" t="s">
        <v>2485</v>
      </c>
      <c r="N387" s="9">
        <v>2.7E-2</v>
      </c>
      <c r="O387" s="9" t="s">
        <v>2486</v>
      </c>
    </row>
    <row r="388" spans="1:15" x14ac:dyDescent="0.35">
      <c r="A388" s="3" t="s">
        <v>1214</v>
      </c>
      <c r="B388" s="9" t="s">
        <v>2178</v>
      </c>
      <c r="C388" s="16">
        <v>139</v>
      </c>
      <c r="D388" s="12">
        <f t="shared" si="6"/>
        <v>114.87603305785125</v>
      </c>
      <c r="G388" s="13">
        <v>5035048374887</v>
      </c>
      <c r="H388" s="9">
        <v>6805100090</v>
      </c>
      <c r="I388" s="9" t="s">
        <v>2490</v>
      </c>
      <c r="J388" s="9">
        <v>5.0999999999999996</v>
      </c>
      <c r="K388" s="9">
        <v>1.5</v>
      </c>
      <c r="L388" s="9">
        <v>14.2</v>
      </c>
      <c r="M388" s="9" t="s">
        <v>2485</v>
      </c>
      <c r="N388" s="9">
        <v>2.5999999999999999E-2</v>
      </c>
      <c r="O388" s="9" t="s">
        <v>2486</v>
      </c>
    </row>
    <row r="389" spans="1:15" x14ac:dyDescent="0.35">
      <c r="A389" s="3" t="s">
        <v>1393</v>
      </c>
      <c r="B389" s="9" t="s">
        <v>2179</v>
      </c>
      <c r="C389" s="16">
        <v>139</v>
      </c>
      <c r="D389" s="12">
        <f t="shared" si="6"/>
        <v>114.87603305785125</v>
      </c>
      <c r="G389" s="13">
        <v>5035048374894</v>
      </c>
      <c r="H389" s="9">
        <v>6805100090</v>
      </c>
      <c r="I389" s="9" t="s">
        <v>2490</v>
      </c>
      <c r="J389" s="9">
        <v>5.0999999999999996</v>
      </c>
      <c r="K389" s="9">
        <v>1.5</v>
      </c>
      <c r="L389" s="9">
        <v>14.3</v>
      </c>
      <c r="M389" s="9" t="s">
        <v>2485</v>
      </c>
      <c r="N389" s="9">
        <v>2.7E-2</v>
      </c>
      <c r="O389" s="9" t="s">
        <v>2486</v>
      </c>
    </row>
    <row r="390" spans="1:15" x14ac:dyDescent="0.35">
      <c r="A390" s="3" t="s">
        <v>953</v>
      </c>
      <c r="B390" s="9" t="s">
        <v>2367</v>
      </c>
      <c r="C390" s="16">
        <v>91</v>
      </c>
      <c r="D390" s="12">
        <f t="shared" si="6"/>
        <v>75.206611570247929</v>
      </c>
      <c r="G390" s="13">
        <v>5035048373330</v>
      </c>
      <c r="H390" s="9">
        <v>6805100090</v>
      </c>
      <c r="I390" s="9" t="s">
        <v>2487</v>
      </c>
      <c r="J390" s="9">
        <v>25</v>
      </c>
      <c r="K390" s="9">
        <v>17</v>
      </c>
      <c r="L390" s="9">
        <v>7</v>
      </c>
      <c r="M390" s="9" t="s">
        <v>2485</v>
      </c>
      <c r="N390" s="9">
        <v>2.5000000000000001E-2</v>
      </c>
      <c r="O390" s="9" t="s">
        <v>2486</v>
      </c>
    </row>
    <row r="391" spans="1:15" x14ac:dyDescent="0.35">
      <c r="A391" s="3" t="s">
        <v>954</v>
      </c>
      <c r="B391" s="9" t="s">
        <v>2368</v>
      </c>
      <c r="C391" s="16">
        <v>145</v>
      </c>
      <c r="D391" s="12">
        <f t="shared" si="6"/>
        <v>119.83471074380165</v>
      </c>
      <c r="G391" s="13">
        <v>5035048373347</v>
      </c>
      <c r="H391" s="9">
        <v>6805100090</v>
      </c>
      <c r="I391" s="9" t="s">
        <v>2487</v>
      </c>
      <c r="J391" s="9">
        <v>14.8</v>
      </c>
      <c r="K391" s="9">
        <v>7</v>
      </c>
      <c r="L391" s="9">
        <v>17</v>
      </c>
      <c r="M391" s="9" t="s">
        <v>2485</v>
      </c>
      <c r="N391" s="9">
        <v>6.5000000000000002E-2</v>
      </c>
      <c r="O391" s="9" t="s">
        <v>2486</v>
      </c>
    </row>
    <row r="392" spans="1:15" x14ac:dyDescent="0.35">
      <c r="A392" s="3" t="s">
        <v>955</v>
      </c>
      <c r="B392" s="9" t="s">
        <v>2369</v>
      </c>
      <c r="C392" s="16">
        <v>215</v>
      </c>
      <c r="D392" s="12">
        <f t="shared" si="6"/>
        <v>177.68595041322314</v>
      </c>
      <c r="G392" s="13">
        <v>5035048373354</v>
      </c>
      <c r="H392" s="9">
        <v>6805100090</v>
      </c>
      <c r="I392" s="9" t="s">
        <v>2487</v>
      </c>
      <c r="J392" s="9">
        <v>17</v>
      </c>
      <c r="K392" s="9">
        <v>15</v>
      </c>
      <c r="L392" s="9">
        <v>10</v>
      </c>
      <c r="M392" s="9" t="s">
        <v>2485</v>
      </c>
      <c r="N392" s="9">
        <v>0.13600000000000001</v>
      </c>
      <c r="O392" s="9" t="s">
        <v>2486</v>
      </c>
    </row>
    <row r="393" spans="1:15" x14ac:dyDescent="0.35">
      <c r="A393" s="4" t="s">
        <v>956</v>
      </c>
      <c r="B393" s="9" t="s">
        <v>2370</v>
      </c>
      <c r="C393" s="16">
        <v>235</v>
      </c>
      <c r="D393" s="12">
        <f t="shared" si="6"/>
        <v>194.21487603305786</v>
      </c>
      <c r="G393" s="13">
        <v>5035048373361</v>
      </c>
      <c r="H393" s="9">
        <v>6805100090</v>
      </c>
      <c r="I393" s="9" t="s">
        <v>2487</v>
      </c>
      <c r="J393" s="9">
        <v>17</v>
      </c>
      <c r="K393" s="9">
        <v>14.8</v>
      </c>
      <c r="L393" s="9">
        <v>9.1</v>
      </c>
      <c r="M393" s="9" t="s">
        <v>2485</v>
      </c>
      <c r="N393" s="9">
        <v>0.161</v>
      </c>
      <c r="O393" s="9" t="s">
        <v>2486</v>
      </c>
    </row>
    <row r="394" spans="1:15" x14ac:dyDescent="0.35">
      <c r="A394" s="3" t="s">
        <v>1144</v>
      </c>
      <c r="B394" s="9" t="s">
        <v>2264</v>
      </c>
      <c r="C394" s="16">
        <v>299</v>
      </c>
      <c r="D394" s="12">
        <f t="shared" si="6"/>
        <v>247.10743801652893</v>
      </c>
      <c r="G394" s="13">
        <v>5035048368695</v>
      </c>
      <c r="H394" s="9">
        <v>8207909900</v>
      </c>
      <c r="I394" s="9" t="s">
        <v>2488</v>
      </c>
      <c r="J394" s="9">
        <v>17</v>
      </c>
      <c r="K394" s="9">
        <v>7.2</v>
      </c>
      <c r="L394" s="9">
        <v>0.4</v>
      </c>
      <c r="M394" s="9" t="s">
        <v>2485</v>
      </c>
      <c r="N394" s="9">
        <v>1.7000000000000001E-2</v>
      </c>
      <c r="O394" s="9" t="s">
        <v>2486</v>
      </c>
    </row>
    <row r="395" spans="1:15" x14ac:dyDescent="0.35">
      <c r="A395" s="3" t="s">
        <v>1145</v>
      </c>
      <c r="B395" s="9" t="s">
        <v>2265</v>
      </c>
      <c r="C395" s="16">
        <v>299</v>
      </c>
      <c r="D395" s="12">
        <f t="shared" si="6"/>
        <v>247.10743801652893</v>
      </c>
      <c r="G395" s="13">
        <v>5035048368701</v>
      </c>
      <c r="H395" s="9">
        <v>8207909900</v>
      </c>
      <c r="I395" s="9" t="s">
        <v>2488</v>
      </c>
      <c r="J395" s="9">
        <v>7.2</v>
      </c>
      <c r="K395" s="9">
        <v>0.4</v>
      </c>
      <c r="L395" s="9">
        <v>17</v>
      </c>
      <c r="M395" s="9" t="s">
        <v>2485</v>
      </c>
      <c r="N395" s="9">
        <v>1.7999999999999999E-2</v>
      </c>
      <c r="O395" s="9" t="s">
        <v>2486</v>
      </c>
    </row>
    <row r="396" spans="1:15" x14ac:dyDescent="0.35">
      <c r="A396" s="3" t="s">
        <v>1146</v>
      </c>
      <c r="B396" s="9" t="s">
        <v>2266</v>
      </c>
      <c r="C396" s="16">
        <v>299</v>
      </c>
      <c r="D396" s="12">
        <f t="shared" si="6"/>
        <v>247.10743801652893</v>
      </c>
      <c r="G396" s="13">
        <v>5035048376072</v>
      </c>
      <c r="H396" s="9">
        <v>8207909900</v>
      </c>
      <c r="I396" s="9" t="s">
        <v>2488</v>
      </c>
      <c r="J396" s="9">
        <v>17</v>
      </c>
      <c r="K396" s="9">
        <v>7.5</v>
      </c>
      <c r="L396" s="9">
        <v>0.3</v>
      </c>
      <c r="M396" s="9" t="s">
        <v>2485</v>
      </c>
      <c r="N396" s="9">
        <v>2.1999999999999999E-2</v>
      </c>
      <c r="O396" s="9" t="s">
        <v>2486</v>
      </c>
    </row>
    <row r="397" spans="1:15" x14ac:dyDescent="0.35">
      <c r="A397" s="3" t="s">
        <v>1091</v>
      </c>
      <c r="B397" s="9" t="s">
        <v>2339</v>
      </c>
      <c r="C397" s="16">
        <v>89</v>
      </c>
      <c r="D397" s="12">
        <f t="shared" si="6"/>
        <v>73.553719008264466</v>
      </c>
      <c r="G397" s="13">
        <v>5035048375457</v>
      </c>
      <c r="H397" s="9">
        <v>9603500000</v>
      </c>
      <c r="I397" s="9" t="s">
        <v>2484</v>
      </c>
      <c r="J397" s="9">
        <v>17</v>
      </c>
      <c r="K397" s="9">
        <v>11</v>
      </c>
      <c r="L397" s="9">
        <v>3.5</v>
      </c>
      <c r="M397" s="9" t="s">
        <v>2485</v>
      </c>
      <c r="N397" s="9">
        <v>0.1</v>
      </c>
      <c r="O397" s="9" t="s">
        <v>2486</v>
      </c>
    </row>
    <row r="398" spans="1:15" x14ac:dyDescent="0.35">
      <c r="A398" s="3" t="s">
        <v>1096</v>
      </c>
      <c r="B398" s="9" t="s">
        <v>2339</v>
      </c>
      <c r="C398" s="16">
        <v>119</v>
      </c>
      <c r="D398" s="12">
        <f t="shared" si="6"/>
        <v>98.347107438016536</v>
      </c>
      <c r="G398" s="13">
        <v>5035048375600</v>
      </c>
      <c r="H398" s="9">
        <v>9603500000</v>
      </c>
      <c r="I398" s="9" t="s">
        <v>2484</v>
      </c>
      <c r="J398" s="9">
        <v>17.5</v>
      </c>
      <c r="K398" s="9">
        <v>11</v>
      </c>
      <c r="L398" s="9">
        <v>3.5</v>
      </c>
      <c r="M398" s="9" t="s">
        <v>2485</v>
      </c>
      <c r="N398" s="9">
        <v>9.8000000000000004E-2</v>
      </c>
      <c r="O398" s="9" t="s">
        <v>2486</v>
      </c>
    </row>
    <row r="399" spans="1:15" x14ac:dyDescent="0.35">
      <c r="A399" s="3" t="s">
        <v>1092</v>
      </c>
      <c r="B399" s="9" t="s">
        <v>2340</v>
      </c>
      <c r="C399" s="16">
        <v>99</v>
      </c>
      <c r="D399" s="12">
        <f t="shared" si="6"/>
        <v>81.818181818181827</v>
      </c>
      <c r="G399" s="13">
        <v>5035048375464</v>
      </c>
      <c r="H399" s="9">
        <v>9603500000</v>
      </c>
      <c r="I399" s="9" t="s">
        <v>2484</v>
      </c>
      <c r="J399" s="9">
        <v>17.5</v>
      </c>
      <c r="K399" s="9">
        <v>11</v>
      </c>
      <c r="L399" s="9">
        <v>3.5</v>
      </c>
      <c r="M399" s="9" t="s">
        <v>2485</v>
      </c>
      <c r="N399" s="9">
        <v>0.13500000000000001</v>
      </c>
      <c r="O399" s="9" t="s">
        <v>2486</v>
      </c>
    </row>
    <row r="400" spans="1:15" x14ac:dyDescent="0.35">
      <c r="A400" s="3" t="s">
        <v>1107</v>
      </c>
      <c r="B400" s="9" t="s">
        <v>2371</v>
      </c>
      <c r="C400" s="16">
        <v>99</v>
      </c>
      <c r="D400" s="12">
        <f t="shared" si="6"/>
        <v>81.818181818181827</v>
      </c>
      <c r="G400" s="13">
        <v>5035048375631</v>
      </c>
      <c r="H400" s="9">
        <v>9603500000</v>
      </c>
      <c r="I400" s="9" t="s">
        <v>2484</v>
      </c>
      <c r="J400" s="9">
        <v>17.5</v>
      </c>
      <c r="K400" s="9">
        <v>11</v>
      </c>
      <c r="L400" s="9">
        <v>3.5</v>
      </c>
      <c r="M400" s="9" t="s">
        <v>2485</v>
      </c>
      <c r="N400" s="9">
        <v>0.10299999999999999</v>
      </c>
      <c r="O400" s="9" t="s">
        <v>2486</v>
      </c>
    </row>
    <row r="401" spans="1:15" x14ac:dyDescent="0.35">
      <c r="A401" s="3" t="s">
        <v>1094</v>
      </c>
      <c r="B401" s="9" t="s">
        <v>2341</v>
      </c>
      <c r="C401" s="16">
        <v>109</v>
      </c>
      <c r="D401" s="12">
        <f t="shared" si="6"/>
        <v>90.082644628099175</v>
      </c>
      <c r="G401" s="13">
        <v>5035048375471</v>
      </c>
      <c r="H401" s="9">
        <v>9603500000</v>
      </c>
      <c r="I401" s="9" t="s">
        <v>2484</v>
      </c>
      <c r="J401" s="9">
        <v>20.5</v>
      </c>
      <c r="K401" s="9">
        <v>4</v>
      </c>
      <c r="L401" s="9">
        <v>14</v>
      </c>
      <c r="M401" s="9" t="s">
        <v>2485</v>
      </c>
      <c r="N401" s="9">
        <v>0.156</v>
      </c>
      <c r="O401" s="9" t="s">
        <v>2486</v>
      </c>
    </row>
    <row r="402" spans="1:15" x14ac:dyDescent="0.35">
      <c r="A402" s="3" t="s">
        <v>1109</v>
      </c>
      <c r="B402" s="9" t="s">
        <v>2372</v>
      </c>
      <c r="C402" s="16">
        <v>129</v>
      </c>
      <c r="D402" s="12">
        <f t="shared" si="6"/>
        <v>106.61157024793388</v>
      </c>
      <c r="G402" s="13">
        <v>5035048375655</v>
      </c>
      <c r="H402" s="9">
        <v>9603500000</v>
      </c>
      <c r="I402" s="9" t="s">
        <v>2484</v>
      </c>
      <c r="J402" s="9">
        <v>20.2</v>
      </c>
      <c r="K402" s="9">
        <v>13.5</v>
      </c>
      <c r="L402" s="9">
        <v>3.5</v>
      </c>
      <c r="M402" s="9" t="s">
        <v>2485</v>
      </c>
      <c r="N402" s="9">
        <v>0.157</v>
      </c>
      <c r="O402" s="9" t="s">
        <v>2486</v>
      </c>
    </row>
    <row r="403" spans="1:15" x14ac:dyDescent="0.35">
      <c r="A403" s="3" t="s">
        <v>1095</v>
      </c>
      <c r="B403" s="9" t="s">
        <v>2342</v>
      </c>
      <c r="C403" s="16">
        <v>119</v>
      </c>
      <c r="D403" s="12">
        <f t="shared" si="6"/>
        <v>98.347107438016536</v>
      </c>
      <c r="G403" s="13">
        <v>5035048375488</v>
      </c>
      <c r="H403" s="9">
        <v>9603500000</v>
      </c>
      <c r="I403" s="9" t="s">
        <v>2484</v>
      </c>
      <c r="J403" s="9">
        <v>20.2</v>
      </c>
      <c r="K403" s="9">
        <v>4</v>
      </c>
      <c r="L403" s="9">
        <v>13.6</v>
      </c>
      <c r="M403" s="9" t="s">
        <v>2485</v>
      </c>
      <c r="N403" s="9">
        <v>0.2</v>
      </c>
      <c r="O403" s="9" t="s">
        <v>2486</v>
      </c>
    </row>
    <row r="404" spans="1:15" x14ac:dyDescent="0.35">
      <c r="A404" s="3" t="s">
        <v>1108</v>
      </c>
      <c r="B404" s="9" t="s">
        <v>2373</v>
      </c>
      <c r="C404" s="16">
        <v>179</v>
      </c>
      <c r="D404" s="12">
        <f t="shared" si="6"/>
        <v>147.93388429752068</v>
      </c>
      <c r="G404" s="13">
        <v>5035048375648</v>
      </c>
      <c r="H404" s="9">
        <v>9603500000</v>
      </c>
      <c r="I404" s="9" t="s">
        <v>2484</v>
      </c>
      <c r="J404" s="9">
        <v>17.5</v>
      </c>
      <c r="K404" s="9">
        <v>11</v>
      </c>
      <c r="L404" s="9">
        <v>7</v>
      </c>
      <c r="M404" s="9" t="s">
        <v>2485</v>
      </c>
      <c r="N404" s="9">
        <v>0.28699999999999998</v>
      </c>
      <c r="O404" s="9" t="s">
        <v>2486</v>
      </c>
    </row>
    <row r="405" spans="1:15" x14ac:dyDescent="0.35">
      <c r="A405" s="3" t="s">
        <v>1090</v>
      </c>
      <c r="B405" s="9" t="s">
        <v>2343</v>
      </c>
      <c r="C405" s="16">
        <v>69</v>
      </c>
      <c r="D405" s="12">
        <f t="shared" si="6"/>
        <v>57.024793388429757</v>
      </c>
      <c r="G405" s="13">
        <v>5035048375440</v>
      </c>
      <c r="H405" s="9">
        <v>9603500000</v>
      </c>
      <c r="I405" s="9" t="s">
        <v>2484</v>
      </c>
      <c r="J405" s="9">
        <v>12.9</v>
      </c>
      <c r="K405" s="9">
        <v>8.5</v>
      </c>
      <c r="L405" s="9">
        <v>3.5</v>
      </c>
      <c r="M405" s="9" t="s">
        <v>2485</v>
      </c>
      <c r="N405" s="9">
        <v>0.27700000000000002</v>
      </c>
      <c r="O405" s="9" t="s">
        <v>2486</v>
      </c>
    </row>
    <row r="406" spans="1:15" x14ac:dyDescent="0.35">
      <c r="A406" s="3" t="s">
        <v>1100</v>
      </c>
      <c r="B406" s="9" t="s">
        <v>2344</v>
      </c>
      <c r="C406" s="16">
        <v>89</v>
      </c>
      <c r="D406" s="12">
        <f t="shared" si="6"/>
        <v>73.553719008264466</v>
      </c>
      <c r="G406" s="13">
        <v>5035048375594</v>
      </c>
      <c r="H406" s="9">
        <v>9603500000</v>
      </c>
      <c r="I406" s="9" t="s">
        <v>2484</v>
      </c>
      <c r="J406" s="9">
        <v>12.5</v>
      </c>
      <c r="K406" s="9">
        <v>9.5</v>
      </c>
      <c r="L406" s="9">
        <v>6</v>
      </c>
      <c r="M406" s="9" t="s">
        <v>2485</v>
      </c>
      <c r="N406" s="9">
        <v>8.3000000000000004E-2</v>
      </c>
      <c r="O406" s="9" t="s">
        <v>2486</v>
      </c>
    </row>
    <row r="407" spans="1:15" x14ac:dyDescent="0.35">
      <c r="A407" s="3" t="s">
        <v>1098</v>
      </c>
      <c r="B407" s="9" t="s">
        <v>2345</v>
      </c>
      <c r="C407" s="16">
        <v>69</v>
      </c>
      <c r="D407" s="12">
        <f t="shared" si="6"/>
        <v>57.024793388429757</v>
      </c>
      <c r="G407" s="13">
        <v>5035048375518</v>
      </c>
      <c r="H407" s="9">
        <v>9603500000</v>
      </c>
      <c r="I407" s="9" t="s">
        <v>2484</v>
      </c>
      <c r="J407" s="9">
        <v>15.5</v>
      </c>
      <c r="K407" s="9">
        <v>6.3</v>
      </c>
      <c r="L407" s="9">
        <v>3.5</v>
      </c>
      <c r="M407" s="9" t="s">
        <v>2485</v>
      </c>
      <c r="N407" s="9">
        <v>6.8000000000000005E-2</v>
      </c>
      <c r="O407" s="9" t="s">
        <v>2486</v>
      </c>
    </row>
    <row r="408" spans="1:15" x14ac:dyDescent="0.35">
      <c r="A408" s="3" t="s">
        <v>1110</v>
      </c>
      <c r="B408" s="9" t="s">
        <v>2374</v>
      </c>
      <c r="C408" s="16">
        <v>79</v>
      </c>
      <c r="D408" s="12">
        <f t="shared" si="6"/>
        <v>65.289256198347104</v>
      </c>
      <c r="G408" s="13">
        <v>5035048375686</v>
      </c>
      <c r="H408" s="9">
        <v>9603500000</v>
      </c>
      <c r="I408" s="9" t="s">
        <v>2484</v>
      </c>
      <c r="J408" s="9">
        <v>12.7</v>
      </c>
      <c r="K408" s="9">
        <v>9.3000000000000007</v>
      </c>
      <c r="L408" s="9">
        <v>6.5</v>
      </c>
      <c r="M408" s="9" t="s">
        <v>2485</v>
      </c>
      <c r="N408" s="9">
        <v>0.08</v>
      </c>
      <c r="O408" s="9" t="s">
        <v>2486</v>
      </c>
    </row>
    <row r="409" spans="1:15" x14ac:dyDescent="0.35">
      <c r="A409" s="3" t="s">
        <v>1099</v>
      </c>
      <c r="B409" s="9" t="s">
        <v>2346</v>
      </c>
      <c r="C409" s="16">
        <v>89</v>
      </c>
      <c r="D409" s="12">
        <f t="shared" si="6"/>
        <v>73.553719008264466</v>
      </c>
      <c r="G409" s="13">
        <v>5035048375525</v>
      </c>
      <c r="H409" s="9">
        <v>9603500000</v>
      </c>
      <c r="I409" s="9" t="s">
        <v>2484</v>
      </c>
      <c r="J409" s="9">
        <v>12.7</v>
      </c>
      <c r="K409" s="9">
        <v>9.3000000000000007</v>
      </c>
      <c r="L409" s="9">
        <v>5.5</v>
      </c>
      <c r="M409" s="9" t="s">
        <v>2485</v>
      </c>
      <c r="N409" s="9">
        <v>0.47399999999999998</v>
      </c>
      <c r="O409" s="9" t="s">
        <v>2486</v>
      </c>
    </row>
    <row r="410" spans="1:15" x14ac:dyDescent="0.35">
      <c r="A410" s="3" t="s">
        <v>1101</v>
      </c>
      <c r="B410" s="9" t="s">
        <v>2347</v>
      </c>
      <c r="C410" s="16">
        <v>99</v>
      </c>
      <c r="D410" s="12">
        <f t="shared" si="6"/>
        <v>81.818181818181827</v>
      </c>
      <c r="G410" s="13">
        <v>5035048375532</v>
      </c>
      <c r="H410" s="9">
        <v>9603500000</v>
      </c>
      <c r="I410" s="9" t="s">
        <v>2484</v>
      </c>
      <c r="J410" s="9">
        <v>17</v>
      </c>
      <c r="K410" s="9">
        <v>10.5</v>
      </c>
      <c r="L410" s="9">
        <v>7</v>
      </c>
      <c r="M410" s="9" t="s">
        <v>2485</v>
      </c>
      <c r="N410" s="9">
        <v>0.16800000000000001</v>
      </c>
      <c r="O410" s="9" t="s">
        <v>2486</v>
      </c>
    </row>
    <row r="411" spans="1:15" x14ac:dyDescent="0.35">
      <c r="A411" s="3" t="s">
        <v>1102</v>
      </c>
      <c r="B411" s="9" t="s">
        <v>2348</v>
      </c>
      <c r="C411" s="16">
        <v>99</v>
      </c>
      <c r="D411" s="12">
        <f t="shared" si="6"/>
        <v>81.818181818181827</v>
      </c>
      <c r="G411" s="13">
        <v>5035048375549</v>
      </c>
      <c r="H411" s="9">
        <v>9603500000</v>
      </c>
      <c r="I411" s="9" t="s">
        <v>2484</v>
      </c>
      <c r="J411" s="9">
        <v>16.5</v>
      </c>
      <c r="K411" s="9">
        <v>10.5</v>
      </c>
      <c r="L411" s="9">
        <v>7</v>
      </c>
      <c r="M411" s="9" t="s">
        <v>2485</v>
      </c>
      <c r="N411" s="9">
        <v>0.16400000000000001</v>
      </c>
      <c r="O411" s="9" t="s">
        <v>2486</v>
      </c>
    </row>
    <row r="412" spans="1:15" x14ac:dyDescent="0.35">
      <c r="A412" s="3" t="s">
        <v>1103</v>
      </c>
      <c r="B412" s="9" t="s">
        <v>2349</v>
      </c>
      <c r="C412" s="16">
        <v>109</v>
      </c>
      <c r="D412" s="12">
        <f t="shared" si="6"/>
        <v>90.082644628099175</v>
      </c>
      <c r="G412" s="13">
        <v>5035048375556</v>
      </c>
      <c r="H412" s="9">
        <v>9603500000</v>
      </c>
      <c r="I412" s="9" t="s">
        <v>2484</v>
      </c>
      <c r="J412" s="9">
        <v>19.2</v>
      </c>
      <c r="K412" s="9">
        <v>12.5</v>
      </c>
      <c r="L412" s="9">
        <v>7</v>
      </c>
      <c r="M412" s="9" t="s">
        <v>2485</v>
      </c>
      <c r="N412" s="9">
        <v>0.27</v>
      </c>
      <c r="O412" s="9" t="s">
        <v>2486</v>
      </c>
    </row>
    <row r="413" spans="1:15" x14ac:dyDescent="0.35">
      <c r="A413" s="3" t="s">
        <v>1106</v>
      </c>
      <c r="B413" s="9" t="s">
        <v>2350</v>
      </c>
      <c r="C413" s="16">
        <v>149</v>
      </c>
      <c r="D413" s="12">
        <f t="shared" si="6"/>
        <v>123.14049586776859</v>
      </c>
      <c r="G413" s="13">
        <v>5035048375617</v>
      </c>
      <c r="H413" s="9">
        <v>9603500000</v>
      </c>
      <c r="I413" s="9" t="s">
        <v>2484</v>
      </c>
      <c r="J413" s="9">
        <v>17.5</v>
      </c>
      <c r="K413" s="9">
        <v>4</v>
      </c>
      <c r="L413" s="9">
        <v>11.2</v>
      </c>
      <c r="M413" s="9" t="s">
        <v>2485</v>
      </c>
      <c r="N413" s="9">
        <v>0.126</v>
      </c>
      <c r="O413" s="9" t="s">
        <v>2486</v>
      </c>
    </row>
    <row r="414" spans="1:15" x14ac:dyDescent="0.35">
      <c r="A414" s="3" t="s">
        <v>1119</v>
      </c>
      <c r="B414" s="9" t="s">
        <v>2375</v>
      </c>
      <c r="C414" s="16">
        <v>249</v>
      </c>
      <c r="D414" s="12">
        <f t="shared" si="6"/>
        <v>205.78512396694217</v>
      </c>
      <c r="G414" s="13">
        <v>5035048375723</v>
      </c>
      <c r="H414" s="9">
        <v>9603500000</v>
      </c>
      <c r="I414" s="9" t="s">
        <v>2484</v>
      </c>
      <c r="J414" s="9">
        <v>22.2</v>
      </c>
      <c r="K414" s="9">
        <v>2</v>
      </c>
      <c r="L414" s="9">
        <v>16</v>
      </c>
      <c r="M414" s="9" t="s">
        <v>2485</v>
      </c>
      <c r="N414" s="9">
        <v>0.3</v>
      </c>
      <c r="O414" s="9" t="s">
        <v>2486</v>
      </c>
    </row>
    <row r="415" spans="1:15" x14ac:dyDescent="0.35">
      <c r="A415" s="3" t="s">
        <v>1115</v>
      </c>
      <c r="B415" s="9" t="s">
        <v>2376</v>
      </c>
      <c r="C415" s="16">
        <v>249</v>
      </c>
      <c r="D415" s="12">
        <f t="shared" si="6"/>
        <v>205.78512396694217</v>
      </c>
      <c r="G415" s="13">
        <v>5035048375730</v>
      </c>
      <c r="H415" s="9">
        <v>9603500000</v>
      </c>
      <c r="I415" s="9" t="s">
        <v>2484</v>
      </c>
      <c r="J415" s="9">
        <v>17.5</v>
      </c>
      <c r="K415" s="9">
        <v>6</v>
      </c>
      <c r="L415" s="9">
        <v>11</v>
      </c>
      <c r="M415" s="9" t="s">
        <v>2485</v>
      </c>
      <c r="N415" s="9">
        <v>0.33100000000000002</v>
      </c>
      <c r="O415" s="9" t="s">
        <v>2486</v>
      </c>
    </row>
    <row r="416" spans="1:15" x14ac:dyDescent="0.35">
      <c r="A416" s="3" t="s">
        <v>1116</v>
      </c>
      <c r="B416" s="9" t="s">
        <v>2377</v>
      </c>
      <c r="C416" s="16">
        <v>229</v>
      </c>
      <c r="D416" s="12">
        <f t="shared" si="6"/>
        <v>189.25619834710744</v>
      </c>
      <c r="G416" s="13">
        <v>5035048375709</v>
      </c>
      <c r="H416" s="9">
        <v>9603500000</v>
      </c>
      <c r="I416" s="9" t="s">
        <v>2484</v>
      </c>
      <c r="J416" s="9">
        <v>17.5</v>
      </c>
      <c r="K416" s="9">
        <v>10.8</v>
      </c>
      <c r="L416" s="9">
        <v>5</v>
      </c>
      <c r="M416" s="9" t="s">
        <v>2485</v>
      </c>
      <c r="N416" s="9">
        <v>0.32300000000000001</v>
      </c>
      <c r="O416" s="9" t="s">
        <v>2486</v>
      </c>
    </row>
    <row r="417" spans="1:15" x14ac:dyDescent="0.35">
      <c r="A417" s="3" t="s">
        <v>1097</v>
      </c>
      <c r="B417" s="9" t="s">
        <v>1569</v>
      </c>
      <c r="C417" s="16">
        <v>119</v>
      </c>
      <c r="D417" s="12">
        <f t="shared" si="6"/>
        <v>98.347107438016536</v>
      </c>
      <c r="G417" s="13">
        <v>5035048375624</v>
      </c>
      <c r="H417" s="9">
        <v>9603500000</v>
      </c>
      <c r="I417" s="9" t="s">
        <v>2484</v>
      </c>
      <c r="J417" s="9">
        <v>7.2</v>
      </c>
      <c r="K417" s="9">
        <v>2.5</v>
      </c>
      <c r="L417" s="9">
        <v>17</v>
      </c>
      <c r="M417" s="9" t="s">
        <v>2485</v>
      </c>
      <c r="N417" s="9">
        <v>1.9E-2</v>
      </c>
      <c r="O417" s="9" t="s">
        <v>2486</v>
      </c>
    </row>
    <row r="418" spans="1:15" x14ac:dyDescent="0.35">
      <c r="A418" s="3" t="s">
        <v>1093</v>
      </c>
      <c r="B418" s="9" t="s">
        <v>2351</v>
      </c>
      <c r="C418" s="16">
        <v>109</v>
      </c>
      <c r="D418" s="12">
        <f t="shared" si="6"/>
        <v>90.082644628099175</v>
      </c>
      <c r="G418" s="13">
        <v>5035048375495</v>
      </c>
      <c r="H418" s="9">
        <v>9603500000</v>
      </c>
      <c r="I418" s="9" t="s">
        <v>2484</v>
      </c>
      <c r="J418" s="9">
        <v>14.8</v>
      </c>
      <c r="K418" s="9">
        <v>17</v>
      </c>
      <c r="L418" s="9">
        <v>1.8</v>
      </c>
      <c r="M418" s="9" t="s">
        <v>2485</v>
      </c>
      <c r="N418" s="9">
        <v>0.11</v>
      </c>
      <c r="O418" s="9" t="s">
        <v>2486</v>
      </c>
    </row>
    <row r="419" spans="1:15" x14ac:dyDescent="0.35">
      <c r="A419" s="3" t="s">
        <v>1117</v>
      </c>
      <c r="B419" s="9" t="s">
        <v>2378</v>
      </c>
      <c r="C419" s="16">
        <v>399</v>
      </c>
      <c r="D419" s="12">
        <f t="shared" si="6"/>
        <v>329.75206611570246</v>
      </c>
      <c r="G419" s="13">
        <v>5035048375716</v>
      </c>
      <c r="H419" s="9">
        <v>9603500000</v>
      </c>
      <c r="I419" s="9" t="s">
        <v>2484</v>
      </c>
      <c r="J419" s="9">
        <v>19.5</v>
      </c>
      <c r="K419" s="9">
        <v>12.5</v>
      </c>
      <c r="L419" s="9">
        <v>7.5</v>
      </c>
      <c r="M419" s="9" t="s">
        <v>2485</v>
      </c>
      <c r="N419" s="9">
        <v>0.76500000000000001</v>
      </c>
      <c r="O419" s="9" t="s">
        <v>2486</v>
      </c>
    </row>
    <row r="420" spans="1:15" x14ac:dyDescent="0.35">
      <c r="A420" s="3" t="s">
        <v>1104</v>
      </c>
      <c r="B420" s="9" t="s">
        <v>2352</v>
      </c>
      <c r="C420" s="16">
        <v>125</v>
      </c>
      <c r="D420" s="12">
        <f t="shared" si="6"/>
        <v>103.30578512396694</v>
      </c>
      <c r="G420" s="13">
        <v>5035048377178</v>
      </c>
      <c r="H420" s="9">
        <v>9603500000</v>
      </c>
      <c r="I420" s="9" t="s">
        <v>2484</v>
      </c>
      <c r="J420" s="9">
        <v>6.5</v>
      </c>
      <c r="K420" s="9">
        <v>2</v>
      </c>
      <c r="L420" s="9">
        <v>27.3</v>
      </c>
      <c r="M420" s="9" t="s">
        <v>2485</v>
      </c>
      <c r="N420" s="9">
        <v>4.9000000000000002E-2</v>
      </c>
      <c r="O420" s="9" t="s">
        <v>2486</v>
      </c>
    </row>
    <row r="421" spans="1:15" x14ac:dyDescent="0.35">
      <c r="A421" s="3" t="s">
        <v>1105</v>
      </c>
      <c r="B421" s="9" t="s">
        <v>2353</v>
      </c>
      <c r="C421" s="16">
        <v>125</v>
      </c>
      <c r="D421" s="12">
        <f t="shared" si="6"/>
        <v>103.30578512396694</v>
      </c>
      <c r="G421" s="13">
        <v>5035048377185</v>
      </c>
      <c r="H421" s="9">
        <v>9603500000</v>
      </c>
      <c r="I421" s="9" t="s">
        <v>2484</v>
      </c>
      <c r="J421" s="9">
        <v>6.5</v>
      </c>
      <c r="K421" s="9">
        <v>4</v>
      </c>
      <c r="L421" s="9">
        <v>27.3</v>
      </c>
      <c r="M421" s="9" t="s">
        <v>2485</v>
      </c>
      <c r="N421" s="9">
        <v>5.8000000000000003E-2</v>
      </c>
      <c r="O421" s="9" t="s">
        <v>2486</v>
      </c>
    </row>
    <row r="422" spans="1:15" x14ac:dyDescent="0.35">
      <c r="A422" s="3" t="s">
        <v>1114</v>
      </c>
      <c r="B422" s="9" t="s">
        <v>2377</v>
      </c>
      <c r="C422" s="16">
        <v>139</v>
      </c>
      <c r="D422" s="12">
        <f t="shared" si="6"/>
        <v>114.87603305785125</v>
      </c>
      <c r="G422" s="13">
        <v>5035048377338</v>
      </c>
      <c r="H422" s="9">
        <v>9603500000</v>
      </c>
      <c r="I422" s="9" t="s">
        <v>2484</v>
      </c>
      <c r="J422" s="9">
        <v>16.5</v>
      </c>
      <c r="K422" s="9">
        <v>10.6</v>
      </c>
      <c r="L422" s="9">
        <v>6</v>
      </c>
      <c r="M422" s="9" t="s">
        <v>2485</v>
      </c>
      <c r="N422" s="9">
        <v>0.19500000000000001</v>
      </c>
      <c r="O422" s="9" t="s">
        <v>2486</v>
      </c>
    </row>
    <row r="423" spans="1:15" x14ac:dyDescent="0.35">
      <c r="A423" s="3" t="s">
        <v>1118</v>
      </c>
      <c r="B423" s="9" t="s">
        <v>2379</v>
      </c>
      <c r="C423" s="16">
        <v>399</v>
      </c>
      <c r="D423" s="12">
        <f t="shared" si="6"/>
        <v>329.75206611570246</v>
      </c>
      <c r="G423" s="13">
        <v>5035048377345</v>
      </c>
      <c r="H423" s="9">
        <v>9603500000</v>
      </c>
      <c r="I423" s="9" t="s">
        <v>2484</v>
      </c>
      <c r="J423" s="9">
        <v>14</v>
      </c>
      <c r="K423" s="9">
        <v>8</v>
      </c>
      <c r="L423" s="9">
        <v>20</v>
      </c>
      <c r="M423" s="9" t="s">
        <v>2485</v>
      </c>
      <c r="N423" s="9">
        <v>0.50600000000000001</v>
      </c>
      <c r="O423" s="9" t="s">
        <v>2486</v>
      </c>
    </row>
    <row r="424" spans="1:15" x14ac:dyDescent="0.35">
      <c r="A424" s="3" t="s">
        <v>878</v>
      </c>
      <c r="B424" s="9" t="s">
        <v>2354</v>
      </c>
      <c r="C424" s="16">
        <v>89</v>
      </c>
      <c r="D424" s="12">
        <f t="shared" si="6"/>
        <v>73.553719008264466</v>
      </c>
      <c r="G424" s="13">
        <v>5035048373569</v>
      </c>
      <c r="H424" s="9">
        <v>7318169290</v>
      </c>
      <c r="I424" s="9" t="s">
        <v>2490</v>
      </c>
      <c r="J424" s="9">
        <v>17</v>
      </c>
      <c r="K424" s="9">
        <v>7.2</v>
      </c>
      <c r="L424" s="9">
        <v>1.8</v>
      </c>
      <c r="M424" s="9" t="s">
        <v>2485</v>
      </c>
      <c r="N424" s="9">
        <v>4.1000000000000002E-2</v>
      </c>
      <c r="O424" s="9" t="s">
        <v>2486</v>
      </c>
    </row>
    <row r="425" spans="1:15" x14ac:dyDescent="0.35">
      <c r="A425" s="3" t="s">
        <v>875</v>
      </c>
      <c r="B425" s="9" t="s">
        <v>2355</v>
      </c>
      <c r="C425" s="16">
        <v>546</v>
      </c>
      <c r="D425" s="12">
        <f t="shared" si="6"/>
        <v>451.23966942148763</v>
      </c>
      <c r="G425" s="13">
        <v>5035048373521</v>
      </c>
      <c r="H425" s="9">
        <v>7318220098</v>
      </c>
      <c r="I425" s="9" t="s">
        <v>2493</v>
      </c>
      <c r="J425" s="9">
        <v>9.6</v>
      </c>
      <c r="K425" s="9">
        <v>3.3</v>
      </c>
      <c r="L425" s="9">
        <v>26</v>
      </c>
      <c r="M425" s="9" t="s">
        <v>2485</v>
      </c>
      <c r="N425" s="9">
        <v>0.157</v>
      </c>
      <c r="O425" s="9" t="s">
        <v>2486</v>
      </c>
    </row>
    <row r="426" spans="1:15" x14ac:dyDescent="0.35">
      <c r="A426" s="3" t="s">
        <v>888</v>
      </c>
      <c r="B426" s="9" t="s">
        <v>1566</v>
      </c>
      <c r="C426" s="16">
        <v>135</v>
      </c>
      <c r="D426" s="12">
        <f t="shared" si="6"/>
        <v>111.5702479338843</v>
      </c>
      <c r="G426" s="13">
        <v>5035048373460</v>
      </c>
      <c r="H426" s="9">
        <v>8207507000</v>
      </c>
      <c r="I426" s="9" t="s">
        <v>2484</v>
      </c>
      <c r="J426" s="9">
        <v>17</v>
      </c>
      <c r="K426" s="9">
        <v>7.2</v>
      </c>
      <c r="L426" s="9">
        <v>2</v>
      </c>
      <c r="M426" s="9" t="s">
        <v>2485</v>
      </c>
      <c r="N426" s="9">
        <v>0.08</v>
      </c>
      <c r="O426" s="9" t="s">
        <v>2486</v>
      </c>
    </row>
    <row r="427" spans="1:15" x14ac:dyDescent="0.35">
      <c r="A427" s="3" t="s">
        <v>1021</v>
      </c>
      <c r="B427" s="9" t="s">
        <v>2356</v>
      </c>
      <c r="C427" s="16">
        <v>81</v>
      </c>
      <c r="D427" s="12">
        <f t="shared" si="6"/>
        <v>66.942148760330582</v>
      </c>
      <c r="G427" s="13">
        <v>5035048373491</v>
      </c>
      <c r="H427" s="9">
        <v>6805300090</v>
      </c>
      <c r="I427" s="9" t="s">
        <v>2484</v>
      </c>
      <c r="J427" s="9">
        <v>6</v>
      </c>
      <c r="K427" s="9">
        <v>3.5</v>
      </c>
      <c r="L427" s="9">
        <v>12</v>
      </c>
      <c r="M427" s="9" t="s">
        <v>2485</v>
      </c>
      <c r="N427" s="9">
        <v>6.8000000000000005E-2</v>
      </c>
      <c r="O427" s="9" t="s">
        <v>2486</v>
      </c>
    </row>
    <row r="428" spans="1:15" x14ac:dyDescent="0.35">
      <c r="A428" s="3" t="s">
        <v>889</v>
      </c>
      <c r="B428" s="9" t="s">
        <v>1567</v>
      </c>
      <c r="C428" s="16">
        <v>899</v>
      </c>
      <c r="D428" s="12">
        <f t="shared" si="6"/>
        <v>742.97520661157023</v>
      </c>
      <c r="G428" s="13">
        <v>5035048373620</v>
      </c>
      <c r="H428" s="9">
        <v>6804229000</v>
      </c>
      <c r="I428" s="9" t="s">
        <v>2484</v>
      </c>
      <c r="J428" s="9">
        <v>19</v>
      </c>
      <c r="K428" s="9">
        <v>21.5</v>
      </c>
      <c r="L428" s="9">
        <v>3.5</v>
      </c>
      <c r="M428" s="9" t="s">
        <v>2485</v>
      </c>
      <c r="N428" s="9">
        <v>0.41</v>
      </c>
      <c r="O428" s="9" t="s">
        <v>2486</v>
      </c>
    </row>
    <row r="429" spans="1:15" x14ac:dyDescent="0.35">
      <c r="A429" s="3" t="s">
        <v>877</v>
      </c>
      <c r="B429" s="9" t="s">
        <v>2357</v>
      </c>
      <c r="C429" s="16">
        <v>383</v>
      </c>
      <c r="D429" s="12">
        <f t="shared" si="6"/>
        <v>316.52892561983469</v>
      </c>
      <c r="G429" s="13">
        <v>5035048373545</v>
      </c>
      <c r="H429" s="9">
        <v>7318190090</v>
      </c>
      <c r="I429" s="9" t="s">
        <v>2493</v>
      </c>
      <c r="J429" s="9">
        <v>9.6</v>
      </c>
      <c r="K429" s="9">
        <v>2</v>
      </c>
      <c r="L429" s="9">
        <v>34</v>
      </c>
      <c r="M429" s="9" t="s">
        <v>2485</v>
      </c>
      <c r="N429" s="9">
        <v>0.314</v>
      </c>
      <c r="O429" s="9" t="s">
        <v>2486</v>
      </c>
    </row>
    <row r="430" spans="1:15" x14ac:dyDescent="0.35">
      <c r="A430" s="3" t="s">
        <v>876</v>
      </c>
      <c r="B430" s="9" t="s">
        <v>2357</v>
      </c>
      <c r="C430" s="16">
        <v>117</v>
      </c>
      <c r="D430" s="12">
        <f t="shared" si="6"/>
        <v>96.694214876033058</v>
      </c>
      <c r="G430" s="13">
        <v>5035048373538</v>
      </c>
      <c r="H430" s="9">
        <v>7318220098</v>
      </c>
      <c r="I430" s="9" t="s">
        <v>2484</v>
      </c>
      <c r="J430" s="9">
        <v>2.7</v>
      </c>
      <c r="K430" s="9">
        <v>9.5</v>
      </c>
      <c r="L430" s="9">
        <v>26</v>
      </c>
      <c r="M430" s="9" t="s">
        <v>2485</v>
      </c>
      <c r="N430" s="9">
        <v>0.14199999999999999</v>
      </c>
      <c r="O430" s="9" t="s">
        <v>2486</v>
      </c>
    </row>
    <row r="431" spans="1:15" x14ac:dyDescent="0.35">
      <c r="A431" s="3" t="s">
        <v>1088</v>
      </c>
      <c r="B431" s="9" t="s">
        <v>1553</v>
      </c>
      <c r="C431" s="16">
        <v>295</v>
      </c>
      <c r="D431" s="12">
        <f t="shared" si="6"/>
        <v>243.801652892562</v>
      </c>
      <c r="G431" s="13">
        <v>5035048377079</v>
      </c>
      <c r="H431" s="9">
        <v>6805100090</v>
      </c>
      <c r="I431" s="9" t="s">
        <v>2490</v>
      </c>
      <c r="J431" s="9">
        <v>26.5</v>
      </c>
      <c r="K431" s="9">
        <v>15</v>
      </c>
      <c r="L431" s="9">
        <v>0.1</v>
      </c>
      <c r="M431" s="9" t="s">
        <v>2485</v>
      </c>
      <c r="N431" s="9">
        <v>0.12</v>
      </c>
      <c r="O431" s="9" t="s">
        <v>2486</v>
      </c>
    </row>
    <row r="432" spans="1:15" x14ac:dyDescent="0.35">
      <c r="A432" s="3" t="s">
        <v>861</v>
      </c>
      <c r="B432" s="9" t="s">
        <v>2284</v>
      </c>
      <c r="C432" s="16">
        <v>149</v>
      </c>
      <c r="D432" s="12">
        <f t="shared" si="6"/>
        <v>123.14049586776859</v>
      </c>
      <c r="G432" s="13">
        <v>5035048373156</v>
      </c>
      <c r="H432" s="9">
        <v>6804210090</v>
      </c>
      <c r="I432" s="9" t="s">
        <v>2484</v>
      </c>
      <c r="J432" s="9">
        <v>17.7</v>
      </c>
      <c r="K432" s="9">
        <v>15</v>
      </c>
      <c r="L432" s="9">
        <v>1</v>
      </c>
      <c r="M432" s="9" t="s">
        <v>2485</v>
      </c>
      <c r="N432" s="9">
        <v>0.16</v>
      </c>
      <c r="O432" s="9" t="s">
        <v>2486</v>
      </c>
    </row>
    <row r="433" spans="1:15" x14ac:dyDescent="0.35">
      <c r="A433" s="3" t="s">
        <v>862</v>
      </c>
      <c r="B433" s="9" t="s">
        <v>2285</v>
      </c>
      <c r="C433" s="16">
        <v>179</v>
      </c>
      <c r="D433" s="12">
        <f t="shared" si="6"/>
        <v>147.93388429752068</v>
      </c>
      <c r="G433" s="13">
        <v>5035048373163</v>
      </c>
      <c r="H433" s="9">
        <v>6804210090</v>
      </c>
      <c r="I433" s="9" t="s">
        <v>2484</v>
      </c>
      <c r="J433" s="9">
        <v>19</v>
      </c>
      <c r="K433" s="9">
        <v>1</v>
      </c>
      <c r="L433" s="9">
        <v>16</v>
      </c>
      <c r="M433" s="9" t="s">
        <v>2485</v>
      </c>
      <c r="N433" s="9">
        <v>0.17899999999999999</v>
      </c>
      <c r="O433" s="9" t="s">
        <v>2486</v>
      </c>
    </row>
    <row r="434" spans="1:15" x14ac:dyDescent="0.35">
      <c r="A434" s="3" t="s">
        <v>863</v>
      </c>
      <c r="B434" s="9" t="s">
        <v>2286</v>
      </c>
      <c r="C434" s="16">
        <v>299</v>
      </c>
      <c r="D434" s="12">
        <f t="shared" si="6"/>
        <v>247.10743801652893</v>
      </c>
      <c r="G434" s="13">
        <v>5035048373170</v>
      </c>
      <c r="H434" s="9">
        <v>6804210000</v>
      </c>
      <c r="I434" s="9" t="s">
        <v>2484</v>
      </c>
      <c r="J434" s="9">
        <v>24</v>
      </c>
      <c r="K434" s="9">
        <v>21.5</v>
      </c>
      <c r="L434" s="9">
        <v>0.8</v>
      </c>
      <c r="M434" s="9" t="s">
        <v>2485</v>
      </c>
      <c r="N434" s="9">
        <v>0.34200000000000003</v>
      </c>
      <c r="O434" s="9" t="s">
        <v>2486</v>
      </c>
    </row>
    <row r="435" spans="1:15" x14ac:dyDescent="0.35">
      <c r="A435" s="3" t="s">
        <v>872</v>
      </c>
      <c r="B435" s="9" t="s">
        <v>2287</v>
      </c>
      <c r="C435" s="16">
        <v>359</v>
      </c>
      <c r="D435" s="12">
        <f t="shared" si="6"/>
        <v>296.69421487603307</v>
      </c>
      <c r="G435" s="13">
        <v>5035048092354</v>
      </c>
      <c r="H435" s="9">
        <v>6804210090</v>
      </c>
      <c r="I435" s="9" t="s">
        <v>2484</v>
      </c>
      <c r="J435" s="9">
        <v>24.5</v>
      </c>
      <c r="K435" s="9">
        <v>22.2</v>
      </c>
      <c r="L435" s="9">
        <v>1</v>
      </c>
      <c r="M435" s="9" t="s">
        <v>2485</v>
      </c>
      <c r="N435" s="9">
        <v>0.26</v>
      </c>
      <c r="O435" s="9" t="s">
        <v>2486</v>
      </c>
    </row>
    <row r="436" spans="1:15" x14ac:dyDescent="0.35">
      <c r="A436" s="3" t="s">
        <v>864</v>
      </c>
      <c r="B436" s="9" t="s">
        <v>2431</v>
      </c>
      <c r="C436" s="16">
        <v>159</v>
      </c>
      <c r="D436" s="12">
        <f t="shared" si="6"/>
        <v>131.40495867768595</v>
      </c>
      <c r="G436" s="13">
        <v>5035048373187</v>
      </c>
      <c r="H436" s="9">
        <v>8202998000</v>
      </c>
      <c r="I436" s="9" t="s">
        <v>2484</v>
      </c>
      <c r="J436" s="9">
        <v>18</v>
      </c>
      <c r="K436" s="9">
        <v>15</v>
      </c>
      <c r="L436" s="9">
        <v>1</v>
      </c>
      <c r="M436" s="9" t="s">
        <v>2485</v>
      </c>
      <c r="N436" s="9">
        <v>0.155</v>
      </c>
      <c r="O436" s="9" t="s">
        <v>2486</v>
      </c>
    </row>
    <row r="437" spans="1:15" x14ac:dyDescent="0.35">
      <c r="A437" s="3" t="s">
        <v>865</v>
      </c>
      <c r="B437" s="9" t="s">
        <v>2433</v>
      </c>
      <c r="C437" s="16">
        <v>199</v>
      </c>
      <c r="D437" s="12">
        <f t="shared" si="6"/>
        <v>164.46280991735537</v>
      </c>
      <c r="G437" s="13">
        <v>5035048373194</v>
      </c>
      <c r="H437" s="9">
        <v>6804210090</v>
      </c>
      <c r="I437" s="9" t="s">
        <v>2484</v>
      </c>
      <c r="J437" s="9">
        <v>19.2</v>
      </c>
      <c r="K437" s="9">
        <v>16.2</v>
      </c>
      <c r="L437" s="9">
        <v>1</v>
      </c>
      <c r="M437" s="9" t="s">
        <v>2485</v>
      </c>
      <c r="N437" s="9">
        <v>0.18</v>
      </c>
      <c r="O437" s="9" t="s">
        <v>2486</v>
      </c>
    </row>
    <row r="438" spans="1:15" x14ac:dyDescent="0.35">
      <c r="A438" s="3" t="s">
        <v>866</v>
      </c>
      <c r="B438" s="9" t="s">
        <v>2432</v>
      </c>
      <c r="C438" s="16">
        <v>399</v>
      </c>
      <c r="D438" s="12">
        <f t="shared" si="6"/>
        <v>329.75206611570246</v>
      </c>
      <c r="G438" s="13">
        <v>5035048024744</v>
      </c>
      <c r="H438" s="9">
        <v>8202390000</v>
      </c>
      <c r="I438" s="9" t="s">
        <v>2484</v>
      </c>
      <c r="J438" s="9">
        <v>21.5</v>
      </c>
      <c r="K438" s="9">
        <v>24.1</v>
      </c>
      <c r="L438" s="9">
        <v>1.1000000000000001</v>
      </c>
      <c r="M438" s="9" t="s">
        <v>2485</v>
      </c>
      <c r="N438" s="9">
        <v>0.4</v>
      </c>
      <c r="O438" s="9" t="s">
        <v>2486</v>
      </c>
    </row>
    <row r="439" spans="1:15" x14ac:dyDescent="0.35">
      <c r="A439" s="3" t="s">
        <v>867</v>
      </c>
      <c r="B439" s="9" t="s">
        <v>2434</v>
      </c>
      <c r="C439" s="16">
        <v>449</v>
      </c>
      <c r="D439" s="12">
        <f t="shared" si="6"/>
        <v>371.07438016528926</v>
      </c>
      <c r="G439" s="13">
        <v>5035048373200</v>
      </c>
      <c r="H439" s="9">
        <v>6804210090</v>
      </c>
      <c r="I439" s="9" t="s">
        <v>2484</v>
      </c>
      <c r="J439" s="9">
        <v>29.2</v>
      </c>
      <c r="K439" s="9">
        <v>26.5</v>
      </c>
      <c r="L439" s="9">
        <v>0.7</v>
      </c>
      <c r="M439" s="9" t="s">
        <v>2485</v>
      </c>
      <c r="N439" s="9">
        <v>0.71</v>
      </c>
      <c r="O439" s="9" t="s">
        <v>2486</v>
      </c>
    </row>
    <row r="440" spans="1:15" x14ac:dyDescent="0.35">
      <c r="A440" s="3" t="s">
        <v>873</v>
      </c>
      <c r="B440" s="9" t="s">
        <v>2288</v>
      </c>
      <c r="C440" s="16">
        <v>199</v>
      </c>
      <c r="D440" s="12">
        <f t="shared" si="6"/>
        <v>164.46280991735537</v>
      </c>
      <c r="G440" s="13">
        <v>5035048373231</v>
      </c>
      <c r="H440" s="9">
        <v>6804210000</v>
      </c>
      <c r="I440" s="9" t="s">
        <v>2484</v>
      </c>
      <c r="J440" s="9">
        <v>16.5</v>
      </c>
      <c r="K440" s="9">
        <v>1</v>
      </c>
      <c r="L440" s="9">
        <v>19</v>
      </c>
      <c r="M440" s="9" t="s">
        <v>2485</v>
      </c>
      <c r="N440" s="9">
        <v>0.16500000000000001</v>
      </c>
      <c r="O440" s="9" t="s">
        <v>2486</v>
      </c>
    </row>
    <row r="441" spans="1:15" x14ac:dyDescent="0.35">
      <c r="A441" s="3" t="s">
        <v>874</v>
      </c>
      <c r="B441" s="9" t="s">
        <v>2289</v>
      </c>
      <c r="C441" s="16">
        <v>499</v>
      </c>
      <c r="D441" s="12">
        <f t="shared" si="6"/>
        <v>412.39669421487605</v>
      </c>
      <c r="G441" s="13">
        <v>5035048373248</v>
      </c>
      <c r="H441" s="9">
        <v>6804210000</v>
      </c>
      <c r="I441" s="9" t="s">
        <v>2484</v>
      </c>
      <c r="J441" s="9">
        <v>26.5</v>
      </c>
      <c r="K441" s="9">
        <v>1</v>
      </c>
      <c r="L441" s="9">
        <v>27</v>
      </c>
      <c r="M441" s="9" t="s">
        <v>2485</v>
      </c>
      <c r="N441" s="9">
        <v>0.73799999999999999</v>
      </c>
      <c r="O441" s="9" t="s">
        <v>2486</v>
      </c>
    </row>
    <row r="442" spans="1:15" x14ac:dyDescent="0.35">
      <c r="A442" s="3" t="s">
        <v>871</v>
      </c>
      <c r="B442" s="9" t="s">
        <v>2290</v>
      </c>
      <c r="C442" s="16">
        <v>189</v>
      </c>
      <c r="D442" s="12">
        <f t="shared" si="6"/>
        <v>156.19834710743802</v>
      </c>
      <c r="G442" s="13">
        <v>5035048373217</v>
      </c>
      <c r="H442" s="9">
        <v>6804210090</v>
      </c>
      <c r="I442" s="9" t="s">
        <v>2484</v>
      </c>
      <c r="J442" s="9">
        <v>17.5</v>
      </c>
      <c r="K442" s="9">
        <v>1</v>
      </c>
      <c r="L442" s="9">
        <v>15</v>
      </c>
      <c r="M442" s="9" t="s">
        <v>2485</v>
      </c>
      <c r="N442" s="9">
        <v>0.14899999999999999</v>
      </c>
      <c r="O442" s="9" t="s">
        <v>2486</v>
      </c>
    </row>
    <row r="443" spans="1:15" x14ac:dyDescent="0.35">
      <c r="A443" s="3" t="s">
        <v>868</v>
      </c>
      <c r="B443" s="9" t="s">
        <v>2291</v>
      </c>
      <c r="C443" s="16">
        <v>249</v>
      </c>
      <c r="D443" s="12">
        <f t="shared" si="6"/>
        <v>205.78512396694217</v>
      </c>
      <c r="G443" s="13">
        <v>5035048373125</v>
      </c>
      <c r="H443" s="9">
        <v>6804210090</v>
      </c>
      <c r="I443" s="9" t="s">
        <v>2494</v>
      </c>
      <c r="J443" s="9">
        <v>17</v>
      </c>
      <c r="K443" s="9">
        <v>15</v>
      </c>
      <c r="L443" s="9">
        <v>1</v>
      </c>
      <c r="M443" s="9" t="s">
        <v>2485</v>
      </c>
      <c r="N443" s="9">
        <v>0.151</v>
      </c>
      <c r="O443" s="9" t="s">
        <v>2486</v>
      </c>
    </row>
    <row r="444" spans="1:15" x14ac:dyDescent="0.35">
      <c r="A444" s="3" t="s">
        <v>870</v>
      </c>
      <c r="B444" s="9" t="s">
        <v>2292</v>
      </c>
      <c r="C444" s="16">
        <v>499</v>
      </c>
      <c r="D444" s="12">
        <f t="shared" si="6"/>
        <v>412.39669421487605</v>
      </c>
      <c r="G444" s="13">
        <v>5035048373132</v>
      </c>
      <c r="H444" s="9">
        <v>6804210090</v>
      </c>
      <c r="I444" s="9" t="s">
        <v>2484</v>
      </c>
      <c r="J444" s="9">
        <v>26.4</v>
      </c>
      <c r="K444" s="9">
        <v>1</v>
      </c>
      <c r="L444" s="9">
        <v>29</v>
      </c>
      <c r="M444" s="9" t="s">
        <v>2485</v>
      </c>
      <c r="N444" s="9">
        <v>0.72399999999999998</v>
      </c>
      <c r="O444" s="9" t="s">
        <v>2486</v>
      </c>
    </row>
    <row r="445" spans="1:15" x14ac:dyDescent="0.35">
      <c r="A445" s="3" t="s">
        <v>869</v>
      </c>
      <c r="B445" s="9" t="s">
        <v>2293</v>
      </c>
      <c r="C445" s="16">
        <v>259</v>
      </c>
      <c r="D445" s="12">
        <f t="shared" si="6"/>
        <v>214.04958677685951</v>
      </c>
      <c r="G445" s="13">
        <v>5035048373255</v>
      </c>
      <c r="H445" s="9">
        <v>6804210090</v>
      </c>
      <c r="I445" s="9" t="s">
        <v>2484</v>
      </c>
      <c r="J445" s="9">
        <v>19</v>
      </c>
      <c r="K445" s="9">
        <v>1</v>
      </c>
      <c r="L445" s="9">
        <v>16</v>
      </c>
      <c r="M445" s="9" t="s">
        <v>2485</v>
      </c>
      <c r="N445" s="9">
        <v>0.17899999999999999</v>
      </c>
      <c r="O445" s="9" t="s">
        <v>2486</v>
      </c>
    </row>
    <row r="446" spans="1:15" x14ac:dyDescent="0.35">
      <c r="A446" s="3" t="s">
        <v>843</v>
      </c>
      <c r="B446" s="9" t="s">
        <v>1559</v>
      </c>
      <c r="C446" s="16">
        <v>249</v>
      </c>
      <c r="D446" s="12">
        <f t="shared" si="6"/>
        <v>205.78512396694217</v>
      </c>
      <c r="G446" s="13">
        <v>5035048504321</v>
      </c>
      <c r="H446" s="9">
        <v>6804229000</v>
      </c>
      <c r="I446" s="9" t="s">
        <v>2484</v>
      </c>
      <c r="J446" s="9">
        <v>12.3</v>
      </c>
      <c r="K446" s="9">
        <v>12.3</v>
      </c>
      <c r="L446" s="9">
        <v>1.8</v>
      </c>
      <c r="M446" s="9" t="s">
        <v>2485</v>
      </c>
      <c r="N446" s="9">
        <v>0.33</v>
      </c>
      <c r="O446" s="9" t="s">
        <v>2486</v>
      </c>
    </row>
    <row r="447" spans="1:15" x14ac:dyDescent="0.35">
      <c r="A447" s="3" t="s">
        <v>844</v>
      </c>
      <c r="B447" s="9" t="s">
        <v>1560</v>
      </c>
      <c r="C447" s="16">
        <v>269</v>
      </c>
      <c r="D447" s="12">
        <f t="shared" si="6"/>
        <v>222.31404958677686</v>
      </c>
      <c r="G447" s="13">
        <v>5035048504338</v>
      </c>
      <c r="H447" s="9">
        <v>6804229000</v>
      </c>
      <c r="I447" s="9" t="s">
        <v>2484</v>
      </c>
      <c r="J447" s="9">
        <v>13</v>
      </c>
      <c r="K447" s="9">
        <v>13</v>
      </c>
      <c r="L447" s="9">
        <v>2</v>
      </c>
      <c r="M447" s="9" t="s">
        <v>2485</v>
      </c>
      <c r="N447" s="9">
        <v>0.39</v>
      </c>
      <c r="O447" s="9" t="s">
        <v>2486</v>
      </c>
    </row>
    <row r="448" spans="1:15" x14ac:dyDescent="0.35">
      <c r="A448" s="3" t="s">
        <v>903</v>
      </c>
      <c r="B448" s="9" t="s">
        <v>2040</v>
      </c>
      <c r="C448" s="16">
        <v>135</v>
      </c>
      <c r="D448" s="12">
        <f t="shared" si="6"/>
        <v>111.5702479338843</v>
      </c>
      <c r="G448" s="13">
        <v>5035048023655</v>
      </c>
      <c r="H448" s="9">
        <v>6805100000</v>
      </c>
      <c r="I448" s="9" t="s">
        <v>2488</v>
      </c>
      <c r="J448" s="9">
        <v>31.9</v>
      </c>
      <c r="K448" s="9">
        <v>12.9</v>
      </c>
      <c r="L448" s="9">
        <v>0.2</v>
      </c>
      <c r="M448" s="9" t="s">
        <v>2485</v>
      </c>
      <c r="N448" s="9">
        <v>9.2999999999999999E-2</v>
      </c>
      <c r="O448" s="9" t="s">
        <v>2486</v>
      </c>
    </row>
    <row r="449" spans="1:15" x14ac:dyDescent="0.35">
      <c r="A449" s="3" t="s">
        <v>904</v>
      </c>
      <c r="B449" s="9" t="s">
        <v>2041</v>
      </c>
      <c r="C449" s="16">
        <v>135</v>
      </c>
      <c r="D449" s="12">
        <f t="shared" si="6"/>
        <v>111.5702479338843</v>
      </c>
      <c r="G449" s="13">
        <v>5035048023662</v>
      </c>
      <c r="H449" s="9">
        <v>6805100000</v>
      </c>
      <c r="I449" s="9" t="s">
        <v>2488</v>
      </c>
      <c r="J449" s="9">
        <v>31.9</v>
      </c>
      <c r="K449" s="9">
        <v>12.8</v>
      </c>
      <c r="L449" s="9">
        <v>0.2</v>
      </c>
      <c r="M449" s="9" t="s">
        <v>2485</v>
      </c>
      <c r="N449" s="9">
        <v>7.5999999999999998E-2</v>
      </c>
      <c r="O449" s="9" t="s">
        <v>2486</v>
      </c>
    </row>
    <row r="450" spans="1:15" x14ac:dyDescent="0.35">
      <c r="A450" s="3" t="s">
        <v>905</v>
      </c>
      <c r="B450" s="9" t="s">
        <v>2042</v>
      </c>
      <c r="C450" s="16">
        <v>135</v>
      </c>
      <c r="D450" s="12">
        <f t="shared" ref="D450:D513" si="7">C450/1.21</f>
        <v>111.5702479338843</v>
      </c>
      <c r="G450" s="13">
        <v>5035048023679</v>
      </c>
      <c r="H450" s="9">
        <v>6805100000</v>
      </c>
      <c r="I450" s="9" t="s">
        <v>2490</v>
      </c>
      <c r="J450" s="9">
        <v>12.8</v>
      </c>
      <c r="K450" s="9">
        <v>0.3</v>
      </c>
      <c r="L450" s="9">
        <v>31.8</v>
      </c>
      <c r="M450" s="9" t="s">
        <v>2485</v>
      </c>
      <c r="N450" s="9">
        <v>8.1000000000000003E-2</v>
      </c>
      <c r="O450" s="9" t="s">
        <v>2486</v>
      </c>
    </row>
    <row r="451" spans="1:15" x14ac:dyDescent="0.35">
      <c r="A451" s="3" t="s">
        <v>906</v>
      </c>
      <c r="B451" s="9" t="s">
        <v>2043</v>
      </c>
      <c r="C451" s="16">
        <v>135</v>
      </c>
      <c r="D451" s="12">
        <f t="shared" si="7"/>
        <v>111.5702479338843</v>
      </c>
      <c r="G451" s="13">
        <v>5035048023686</v>
      </c>
      <c r="H451" s="9">
        <v>6805300090</v>
      </c>
      <c r="I451" s="9" t="s">
        <v>2490</v>
      </c>
      <c r="J451" s="9">
        <v>12.9</v>
      </c>
      <c r="K451" s="9">
        <v>0.5</v>
      </c>
      <c r="L451" s="9">
        <v>31.7</v>
      </c>
      <c r="M451" s="9" t="s">
        <v>2485</v>
      </c>
      <c r="N451" s="9">
        <v>8.2000000000000003E-2</v>
      </c>
      <c r="O451" s="9" t="s">
        <v>2486</v>
      </c>
    </row>
    <row r="452" spans="1:15" x14ac:dyDescent="0.35">
      <c r="A452" s="3" t="s">
        <v>911</v>
      </c>
      <c r="B452" s="9" t="s">
        <v>2044</v>
      </c>
      <c r="C452" s="16">
        <v>135</v>
      </c>
      <c r="D452" s="12">
        <f t="shared" si="7"/>
        <v>111.5702479338843</v>
      </c>
      <c r="G452" s="13">
        <v>5035048023693</v>
      </c>
      <c r="H452" s="9">
        <v>6805100000</v>
      </c>
      <c r="I452" s="9" t="s">
        <v>2484</v>
      </c>
      <c r="J452" s="9">
        <v>26.9</v>
      </c>
      <c r="K452" s="9">
        <v>11.3</v>
      </c>
      <c r="L452" s="9">
        <v>0.1</v>
      </c>
      <c r="M452" s="9" t="s">
        <v>2485</v>
      </c>
      <c r="N452" s="9">
        <v>0.06</v>
      </c>
      <c r="O452" s="9" t="s">
        <v>2486</v>
      </c>
    </row>
    <row r="453" spans="1:15" x14ac:dyDescent="0.35">
      <c r="A453" s="3" t="s">
        <v>912</v>
      </c>
      <c r="B453" s="9" t="s">
        <v>2045</v>
      </c>
      <c r="C453" s="16">
        <v>135</v>
      </c>
      <c r="D453" s="12">
        <f t="shared" si="7"/>
        <v>111.5702479338843</v>
      </c>
      <c r="G453" s="13">
        <v>5035048023709</v>
      </c>
      <c r="H453" s="9">
        <v>6805100000</v>
      </c>
      <c r="I453" s="9" t="s">
        <v>2488</v>
      </c>
      <c r="J453" s="9">
        <v>27</v>
      </c>
      <c r="K453" s="9">
        <v>11.3</v>
      </c>
      <c r="L453" s="9">
        <v>0.1</v>
      </c>
      <c r="M453" s="9" t="s">
        <v>2485</v>
      </c>
      <c r="N453" s="9">
        <v>0.06</v>
      </c>
      <c r="O453" s="9" t="s">
        <v>2486</v>
      </c>
    </row>
    <row r="454" spans="1:15" x14ac:dyDescent="0.35">
      <c r="A454" s="3" t="s">
        <v>913</v>
      </c>
      <c r="B454" s="9" t="s">
        <v>2046</v>
      </c>
      <c r="C454" s="16">
        <v>135</v>
      </c>
      <c r="D454" s="12">
        <f t="shared" si="7"/>
        <v>111.5702479338843</v>
      </c>
      <c r="G454" s="13">
        <v>5035048023716</v>
      </c>
      <c r="H454" s="9">
        <v>6805100000</v>
      </c>
      <c r="I454" s="9" t="s">
        <v>2488</v>
      </c>
      <c r="J454" s="9">
        <v>27</v>
      </c>
      <c r="K454" s="9">
        <v>11.4</v>
      </c>
      <c r="L454" s="9">
        <v>0.2</v>
      </c>
      <c r="M454" s="9" t="s">
        <v>2485</v>
      </c>
      <c r="N454" s="9">
        <v>0.05</v>
      </c>
      <c r="O454" s="9" t="s">
        <v>2486</v>
      </c>
    </row>
    <row r="455" spans="1:15" x14ac:dyDescent="0.35">
      <c r="A455" s="3" t="s">
        <v>914</v>
      </c>
      <c r="B455" s="9" t="s">
        <v>2047</v>
      </c>
      <c r="C455" s="16">
        <v>135</v>
      </c>
      <c r="D455" s="12">
        <f t="shared" si="7"/>
        <v>111.5702479338843</v>
      </c>
      <c r="G455" s="13">
        <v>5035048023723</v>
      </c>
      <c r="H455" s="9">
        <v>6805100000</v>
      </c>
      <c r="I455" s="9" t="s">
        <v>2488</v>
      </c>
      <c r="J455" s="9">
        <v>27</v>
      </c>
      <c r="K455" s="9">
        <v>11.5</v>
      </c>
      <c r="L455" s="9">
        <v>0.6</v>
      </c>
      <c r="M455" s="9" t="s">
        <v>2485</v>
      </c>
      <c r="N455" s="9">
        <v>6.3E-2</v>
      </c>
      <c r="O455" s="9" t="s">
        <v>2486</v>
      </c>
    </row>
    <row r="456" spans="1:15" x14ac:dyDescent="0.35">
      <c r="A456" s="3" t="s">
        <v>907</v>
      </c>
      <c r="B456" s="9" t="s">
        <v>2048</v>
      </c>
      <c r="C456" s="16">
        <v>105</v>
      </c>
      <c r="D456" s="12">
        <f t="shared" si="7"/>
        <v>86.776859504132233</v>
      </c>
      <c r="G456" s="13">
        <v>5035048023730</v>
      </c>
      <c r="H456" s="9">
        <v>6805100000</v>
      </c>
      <c r="I456" s="9" t="s">
        <v>2488</v>
      </c>
      <c r="J456" s="9">
        <v>26.9</v>
      </c>
      <c r="K456" s="9">
        <v>0.4</v>
      </c>
      <c r="L456" s="9">
        <v>11.5</v>
      </c>
      <c r="M456" s="9" t="s">
        <v>2485</v>
      </c>
      <c r="N456" s="9">
        <v>7.0000000000000007E-2</v>
      </c>
      <c r="O456" s="9" t="s">
        <v>2486</v>
      </c>
    </row>
    <row r="457" spans="1:15" x14ac:dyDescent="0.35">
      <c r="A457" s="3" t="s">
        <v>908</v>
      </c>
      <c r="B457" s="9" t="s">
        <v>2049</v>
      </c>
      <c r="C457" s="16">
        <v>105</v>
      </c>
      <c r="D457" s="12">
        <f t="shared" si="7"/>
        <v>86.776859504132233</v>
      </c>
      <c r="G457" s="13">
        <v>5035048023747</v>
      </c>
      <c r="H457" s="9">
        <v>6805100000</v>
      </c>
      <c r="I457" s="9" t="s">
        <v>2488</v>
      </c>
      <c r="J457" s="9">
        <v>26.9</v>
      </c>
      <c r="K457" s="9">
        <v>0.2</v>
      </c>
      <c r="L457" s="9">
        <v>11.5</v>
      </c>
      <c r="M457" s="9" t="s">
        <v>2485</v>
      </c>
      <c r="N457" s="9">
        <v>5.6000000000000001E-2</v>
      </c>
      <c r="O457" s="9" t="s">
        <v>2486</v>
      </c>
    </row>
    <row r="458" spans="1:15" x14ac:dyDescent="0.35">
      <c r="A458" s="3" t="s">
        <v>909</v>
      </c>
      <c r="B458" s="9" t="s">
        <v>2050</v>
      </c>
      <c r="C458" s="16">
        <v>105</v>
      </c>
      <c r="D458" s="12">
        <f t="shared" si="7"/>
        <v>86.776859504132233</v>
      </c>
      <c r="G458" s="13">
        <v>5035048023754</v>
      </c>
      <c r="H458" s="9">
        <v>6805100000</v>
      </c>
      <c r="I458" s="9" t="s">
        <v>2488</v>
      </c>
      <c r="J458" s="9">
        <v>26.7</v>
      </c>
      <c r="K458" s="9">
        <v>11.4</v>
      </c>
      <c r="L458" s="9">
        <v>0.2</v>
      </c>
      <c r="M458" s="9" t="s">
        <v>2485</v>
      </c>
      <c r="N458" s="9">
        <v>0.05</v>
      </c>
      <c r="O458" s="9" t="s">
        <v>2486</v>
      </c>
    </row>
    <row r="459" spans="1:15" x14ac:dyDescent="0.35">
      <c r="A459" s="3" t="s">
        <v>910</v>
      </c>
      <c r="B459" s="9" t="s">
        <v>2051</v>
      </c>
      <c r="C459" s="16">
        <v>105</v>
      </c>
      <c r="D459" s="12">
        <f t="shared" si="7"/>
        <v>86.776859504132233</v>
      </c>
      <c r="G459" s="13">
        <v>5035048023761</v>
      </c>
      <c r="H459" s="9">
        <v>6805100000</v>
      </c>
      <c r="I459" s="9" t="s">
        <v>2488</v>
      </c>
      <c r="J459" s="9">
        <v>27</v>
      </c>
      <c r="K459" s="9">
        <v>11.5</v>
      </c>
      <c r="L459" s="9">
        <v>0.1</v>
      </c>
      <c r="M459" s="9" t="s">
        <v>2485</v>
      </c>
      <c r="N459" s="9">
        <v>0.06</v>
      </c>
      <c r="O459" s="9" t="s">
        <v>2486</v>
      </c>
    </row>
    <row r="460" spans="1:15" x14ac:dyDescent="0.35">
      <c r="A460" s="3" t="s">
        <v>924</v>
      </c>
      <c r="B460" s="9" t="s">
        <v>2052</v>
      </c>
      <c r="C460" s="16">
        <v>135</v>
      </c>
      <c r="D460" s="12">
        <f t="shared" si="7"/>
        <v>111.5702479338843</v>
      </c>
      <c r="G460" s="13">
        <v>5035048023785</v>
      </c>
      <c r="H460" s="9">
        <v>6805100000</v>
      </c>
      <c r="I460" s="9" t="s">
        <v>2488</v>
      </c>
      <c r="J460" s="9">
        <v>22</v>
      </c>
      <c r="K460" s="9">
        <v>12</v>
      </c>
      <c r="L460" s="9">
        <v>0.1</v>
      </c>
      <c r="M460" s="9" t="s">
        <v>2485</v>
      </c>
      <c r="N460" s="9">
        <v>0.04</v>
      </c>
      <c r="O460" s="9" t="s">
        <v>2486</v>
      </c>
    </row>
    <row r="461" spans="1:15" x14ac:dyDescent="0.35">
      <c r="A461" s="3" t="s">
        <v>925</v>
      </c>
      <c r="B461" s="9" t="s">
        <v>2053</v>
      </c>
      <c r="C461" s="16">
        <v>135</v>
      </c>
      <c r="D461" s="12">
        <f t="shared" si="7"/>
        <v>111.5702479338843</v>
      </c>
      <c r="G461" s="13">
        <v>5035048023792</v>
      </c>
      <c r="H461" s="9">
        <v>6805100000</v>
      </c>
      <c r="I461" s="9" t="s">
        <v>2488</v>
      </c>
      <c r="J461" s="9">
        <v>21.9</v>
      </c>
      <c r="K461" s="9">
        <v>12</v>
      </c>
      <c r="L461" s="9">
        <v>0.1</v>
      </c>
      <c r="M461" s="9" t="s">
        <v>2485</v>
      </c>
      <c r="N461" s="9">
        <v>0.05</v>
      </c>
      <c r="O461" s="9" t="s">
        <v>2486</v>
      </c>
    </row>
    <row r="462" spans="1:15" x14ac:dyDescent="0.35">
      <c r="A462" s="3" t="s">
        <v>926</v>
      </c>
      <c r="B462" s="9" t="s">
        <v>2054</v>
      </c>
      <c r="C462" s="16">
        <v>135</v>
      </c>
      <c r="D462" s="12">
        <f t="shared" si="7"/>
        <v>111.5702479338843</v>
      </c>
      <c r="G462" s="13">
        <v>5035048023808</v>
      </c>
      <c r="H462" s="9">
        <v>6805100000</v>
      </c>
      <c r="I462" s="9" t="s">
        <v>2488</v>
      </c>
      <c r="J462" s="9">
        <v>21.9</v>
      </c>
      <c r="K462" s="9">
        <v>0.3</v>
      </c>
      <c r="L462" s="9">
        <v>11.9</v>
      </c>
      <c r="M462" s="9" t="s">
        <v>2485</v>
      </c>
      <c r="N462" s="9">
        <v>4.5999999999999999E-2</v>
      </c>
      <c r="O462" s="9" t="s">
        <v>2486</v>
      </c>
    </row>
    <row r="463" spans="1:15" x14ac:dyDescent="0.35">
      <c r="A463" s="3" t="s">
        <v>927</v>
      </c>
      <c r="B463" s="9" t="s">
        <v>2055</v>
      </c>
      <c r="C463" s="16">
        <v>135</v>
      </c>
      <c r="D463" s="12">
        <f t="shared" si="7"/>
        <v>111.5702479338843</v>
      </c>
      <c r="G463" s="13">
        <v>5035048023815</v>
      </c>
      <c r="H463" s="9">
        <v>4901990000</v>
      </c>
      <c r="I463" s="9" t="s">
        <v>2488</v>
      </c>
      <c r="J463" s="9">
        <v>21.9</v>
      </c>
      <c r="K463" s="9">
        <v>12.1</v>
      </c>
      <c r="L463" s="9">
        <v>0.54</v>
      </c>
      <c r="M463" s="9" t="s">
        <v>2485</v>
      </c>
      <c r="N463" s="9">
        <v>4.3999999999999997E-2</v>
      </c>
      <c r="O463" s="9" t="s">
        <v>2486</v>
      </c>
    </row>
    <row r="464" spans="1:15" x14ac:dyDescent="0.35">
      <c r="A464" s="3" t="s">
        <v>920</v>
      </c>
      <c r="B464" s="9" t="s">
        <v>2056</v>
      </c>
      <c r="C464" s="16">
        <v>105</v>
      </c>
      <c r="D464" s="12">
        <f t="shared" si="7"/>
        <v>86.776859504132233</v>
      </c>
      <c r="G464" s="13">
        <v>5035048023822</v>
      </c>
      <c r="H464" s="9">
        <v>6805100000</v>
      </c>
      <c r="I464" s="9" t="s">
        <v>2488</v>
      </c>
      <c r="J464" s="9">
        <v>19</v>
      </c>
      <c r="K464" s="9">
        <v>12</v>
      </c>
      <c r="L464" s="9">
        <v>0.2</v>
      </c>
      <c r="M464" s="9" t="s">
        <v>2485</v>
      </c>
      <c r="N464" s="9">
        <v>4.2000000000000003E-2</v>
      </c>
      <c r="O464" s="9" t="s">
        <v>2486</v>
      </c>
    </row>
    <row r="465" spans="1:15" x14ac:dyDescent="0.35">
      <c r="A465" s="3" t="s">
        <v>921</v>
      </c>
      <c r="B465" s="9" t="s">
        <v>2057</v>
      </c>
      <c r="C465" s="16">
        <v>105</v>
      </c>
      <c r="D465" s="12">
        <f t="shared" si="7"/>
        <v>86.776859504132233</v>
      </c>
      <c r="G465" s="13">
        <v>5035048023839</v>
      </c>
      <c r="H465" s="9">
        <v>6805100000</v>
      </c>
      <c r="I465" s="9" t="s">
        <v>2488</v>
      </c>
      <c r="J465" s="9">
        <v>16.899999999999999</v>
      </c>
      <c r="K465" s="9">
        <v>0.5</v>
      </c>
      <c r="L465" s="9">
        <v>11.4</v>
      </c>
      <c r="M465" s="9" t="s">
        <v>2485</v>
      </c>
      <c r="N465" s="9">
        <v>3.5000000000000003E-2</v>
      </c>
      <c r="O465" s="9" t="s">
        <v>2486</v>
      </c>
    </row>
    <row r="466" spans="1:15" x14ac:dyDescent="0.35">
      <c r="A466" s="3" t="s">
        <v>922</v>
      </c>
      <c r="B466" s="9" t="s">
        <v>2058</v>
      </c>
      <c r="C466" s="16">
        <v>105</v>
      </c>
      <c r="D466" s="12">
        <f t="shared" si="7"/>
        <v>86.776859504132233</v>
      </c>
      <c r="G466" s="13">
        <v>5035048023846</v>
      </c>
      <c r="H466" s="9">
        <v>6805100000</v>
      </c>
      <c r="I466" s="9" t="s">
        <v>2488</v>
      </c>
      <c r="J466" s="9">
        <v>16.899999999999999</v>
      </c>
      <c r="K466" s="9">
        <v>11.3</v>
      </c>
      <c r="L466" s="9">
        <v>0.2</v>
      </c>
      <c r="M466" s="9" t="s">
        <v>2485</v>
      </c>
      <c r="N466" s="9">
        <v>0.03</v>
      </c>
      <c r="O466" s="9" t="s">
        <v>2486</v>
      </c>
    </row>
    <row r="467" spans="1:15" x14ac:dyDescent="0.35">
      <c r="A467" s="3" t="s">
        <v>923</v>
      </c>
      <c r="B467" s="9" t="s">
        <v>2059</v>
      </c>
      <c r="C467" s="16">
        <v>105</v>
      </c>
      <c r="D467" s="12">
        <f t="shared" si="7"/>
        <v>86.776859504132233</v>
      </c>
      <c r="G467" s="13">
        <v>5035048023853</v>
      </c>
      <c r="H467" s="9">
        <v>6805100000</v>
      </c>
      <c r="I467" s="9" t="s">
        <v>2488</v>
      </c>
      <c r="J467" s="9">
        <v>16.899999999999999</v>
      </c>
      <c r="K467" s="9">
        <v>0.5</v>
      </c>
      <c r="L467" s="9">
        <v>11.4</v>
      </c>
      <c r="M467" s="9" t="s">
        <v>2485</v>
      </c>
      <c r="N467" s="9">
        <v>3.5000000000000003E-2</v>
      </c>
      <c r="O467" s="9" t="s">
        <v>2486</v>
      </c>
    </row>
    <row r="468" spans="1:15" x14ac:dyDescent="0.35">
      <c r="A468" s="3" t="s">
        <v>915</v>
      </c>
      <c r="B468" s="9" t="s">
        <v>2060</v>
      </c>
      <c r="C468" s="16">
        <v>91</v>
      </c>
      <c r="D468" s="12">
        <f t="shared" si="7"/>
        <v>75.206611570247929</v>
      </c>
      <c r="G468" s="13">
        <v>5035048023907</v>
      </c>
      <c r="H468" s="9">
        <v>6805100000</v>
      </c>
      <c r="I468" s="9" t="s">
        <v>2488</v>
      </c>
      <c r="J468" s="9">
        <v>16.7</v>
      </c>
      <c r="K468" s="9">
        <v>11.2</v>
      </c>
      <c r="L468" s="9">
        <v>0.1</v>
      </c>
      <c r="M468" s="9" t="s">
        <v>2485</v>
      </c>
      <c r="N468" s="9">
        <v>0.03</v>
      </c>
      <c r="O468" s="9" t="s">
        <v>2486</v>
      </c>
    </row>
    <row r="469" spans="1:15" x14ac:dyDescent="0.35">
      <c r="A469" s="3" t="s">
        <v>916</v>
      </c>
      <c r="B469" s="9" t="s">
        <v>2061</v>
      </c>
      <c r="C469" s="16">
        <v>91</v>
      </c>
      <c r="D469" s="12">
        <f t="shared" si="7"/>
        <v>75.206611570247929</v>
      </c>
      <c r="G469" s="13">
        <v>5035048023914</v>
      </c>
      <c r="H469" s="9">
        <v>6805100000</v>
      </c>
      <c r="I469" s="9" t="s">
        <v>2488</v>
      </c>
      <c r="J469" s="9">
        <v>16.8</v>
      </c>
      <c r="K469" s="9">
        <v>11.2</v>
      </c>
      <c r="L469" s="9">
        <v>0.1</v>
      </c>
      <c r="M469" s="9" t="s">
        <v>2485</v>
      </c>
      <c r="N469" s="9">
        <v>0.03</v>
      </c>
      <c r="O469" s="9" t="s">
        <v>2486</v>
      </c>
    </row>
    <row r="470" spans="1:15" x14ac:dyDescent="0.35">
      <c r="A470" s="3" t="s">
        <v>917</v>
      </c>
      <c r="B470" s="9" t="s">
        <v>2062</v>
      </c>
      <c r="C470" s="16">
        <v>91</v>
      </c>
      <c r="D470" s="12">
        <f t="shared" si="7"/>
        <v>75.206611570247929</v>
      </c>
      <c r="G470" s="13">
        <v>5035048023921</v>
      </c>
      <c r="H470" s="9">
        <v>6805100000</v>
      </c>
      <c r="I470" s="9" t="s">
        <v>2488</v>
      </c>
      <c r="J470" s="9">
        <v>16.8</v>
      </c>
      <c r="K470" s="9">
        <v>11.2</v>
      </c>
      <c r="L470" s="9">
        <v>0.1</v>
      </c>
      <c r="M470" s="9" t="s">
        <v>2485</v>
      </c>
      <c r="N470" s="9">
        <v>0.02</v>
      </c>
      <c r="O470" s="9" t="s">
        <v>2486</v>
      </c>
    </row>
    <row r="471" spans="1:15" x14ac:dyDescent="0.35">
      <c r="A471" s="3" t="s">
        <v>918</v>
      </c>
      <c r="B471" s="9" t="s">
        <v>2063</v>
      </c>
      <c r="C471" s="16">
        <v>91</v>
      </c>
      <c r="D471" s="12">
        <f t="shared" si="7"/>
        <v>75.206611570247929</v>
      </c>
      <c r="G471" s="13">
        <v>5035048023938</v>
      </c>
      <c r="H471" s="9">
        <v>6805100000</v>
      </c>
      <c r="I471" s="9" t="s">
        <v>2488</v>
      </c>
      <c r="J471" s="9">
        <v>19</v>
      </c>
      <c r="K471" s="9">
        <v>12</v>
      </c>
      <c r="L471" s="9">
        <v>0.5</v>
      </c>
      <c r="M471" s="9" t="s">
        <v>2485</v>
      </c>
      <c r="N471" s="9">
        <v>0.03</v>
      </c>
      <c r="O471" s="9" t="s">
        <v>2486</v>
      </c>
    </row>
    <row r="472" spans="1:15" x14ac:dyDescent="0.35">
      <c r="A472" s="3" t="s">
        <v>894</v>
      </c>
      <c r="B472" s="9" t="s">
        <v>2421</v>
      </c>
      <c r="C472" s="16">
        <v>105</v>
      </c>
      <c r="D472" s="12">
        <f t="shared" si="7"/>
        <v>86.776859504132233</v>
      </c>
      <c r="G472" s="13">
        <v>5035048023945</v>
      </c>
      <c r="H472" s="9">
        <v>6805100000</v>
      </c>
      <c r="I472" s="9" t="s">
        <v>2488</v>
      </c>
      <c r="J472" s="9">
        <v>16.7</v>
      </c>
      <c r="K472" s="9">
        <v>14.2</v>
      </c>
      <c r="L472" s="9">
        <v>0.4</v>
      </c>
      <c r="M472" s="9" t="s">
        <v>2485</v>
      </c>
      <c r="N472" s="9">
        <v>0.05</v>
      </c>
      <c r="O472" s="9" t="s">
        <v>2486</v>
      </c>
    </row>
    <row r="473" spans="1:15" x14ac:dyDescent="0.35">
      <c r="A473" s="3" t="s">
        <v>895</v>
      </c>
      <c r="B473" s="9" t="s">
        <v>2420</v>
      </c>
      <c r="C473" s="16">
        <v>105</v>
      </c>
      <c r="D473" s="12">
        <f t="shared" si="7"/>
        <v>86.776859504132233</v>
      </c>
      <c r="G473" s="13">
        <v>5035048023952</v>
      </c>
      <c r="H473" s="9">
        <v>6805200000</v>
      </c>
      <c r="I473" s="9" t="s">
        <v>2488</v>
      </c>
      <c r="J473" s="9">
        <v>16.899999999999999</v>
      </c>
      <c r="K473" s="9">
        <v>14.2</v>
      </c>
      <c r="L473" s="9">
        <v>0.9</v>
      </c>
      <c r="M473" s="9" t="s">
        <v>2485</v>
      </c>
      <c r="N473" s="9">
        <v>0.04</v>
      </c>
      <c r="O473" s="9" t="s">
        <v>2486</v>
      </c>
    </row>
    <row r="474" spans="1:15" x14ac:dyDescent="0.35">
      <c r="A474" s="3" t="s">
        <v>896</v>
      </c>
      <c r="B474" s="9" t="s">
        <v>2422</v>
      </c>
      <c r="C474" s="16">
        <v>105</v>
      </c>
      <c r="D474" s="12">
        <f t="shared" si="7"/>
        <v>86.776859504132233</v>
      </c>
      <c r="G474" s="13">
        <v>5035048023969</v>
      </c>
      <c r="H474" s="9">
        <v>6805200000</v>
      </c>
      <c r="I474" s="9" t="s">
        <v>2488</v>
      </c>
      <c r="J474" s="9">
        <v>16.8</v>
      </c>
      <c r="K474" s="9">
        <v>14.1</v>
      </c>
      <c r="L474" s="9">
        <v>0.1</v>
      </c>
      <c r="M474" s="9" t="s">
        <v>2485</v>
      </c>
      <c r="N474" s="9">
        <v>0.04</v>
      </c>
      <c r="O474" s="9" t="s">
        <v>2486</v>
      </c>
    </row>
    <row r="475" spans="1:15" x14ac:dyDescent="0.35">
      <c r="A475" s="3" t="s">
        <v>897</v>
      </c>
      <c r="B475" s="9" t="s">
        <v>2423</v>
      </c>
      <c r="C475" s="16">
        <v>105</v>
      </c>
      <c r="D475" s="12">
        <f t="shared" si="7"/>
        <v>86.776859504132233</v>
      </c>
      <c r="G475" s="13">
        <v>5035048023976</v>
      </c>
      <c r="H475" s="9">
        <v>6805200000</v>
      </c>
      <c r="I475" s="9" t="s">
        <v>2488</v>
      </c>
      <c r="J475" s="9">
        <v>16.899999999999999</v>
      </c>
      <c r="K475" s="9">
        <v>0.5</v>
      </c>
      <c r="L475" s="9">
        <v>14.4</v>
      </c>
      <c r="M475" s="9" t="s">
        <v>2485</v>
      </c>
      <c r="N475" s="9">
        <v>4.1000000000000002E-2</v>
      </c>
      <c r="O475" s="9" t="s">
        <v>2486</v>
      </c>
    </row>
    <row r="476" spans="1:15" x14ac:dyDescent="0.35">
      <c r="A476" s="3" t="s">
        <v>898</v>
      </c>
      <c r="B476" s="9" t="s">
        <v>2424</v>
      </c>
      <c r="C476" s="16">
        <v>115</v>
      </c>
      <c r="D476" s="12">
        <f t="shared" si="7"/>
        <v>95.041322314049594</v>
      </c>
      <c r="G476" s="13">
        <v>5035048023983</v>
      </c>
      <c r="H476" s="9">
        <v>6805100000</v>
      </c>
      <c r="I476" s="9" t="s">
        <v>2488</v>
      </c>
      <c r="J476" s="9">
        <v>16.899999999999999</v>
      </c>
      <c r="K476" s="9">
        <v>14.2</v>
      </c>
      <c r="L476" s="9">
        <v>0.2</v>
      </c>
      <c r="M476" s="9" t="s">
        <v>2485</v>
      </c>
      <c r="N476" s="9">
        <v>4.9000000000000002E-2</v>
      </c>
      <c r="O476" s="9" t="s">
        <v>2486</v>
      </c>
    </row>
    <row r="477" spans="1:15" x14ac:dyDescent="0.35">
      <c r="A477" s="3" t="s">
        <v>899</v>
      </c>
      <c r="B477" s="9" t="s">
        <v>2425</v>
      </c>
      <c r="C477" s="16">
        <v>115</v>
      </c>
      <c r="D477" s="12">
        <f t="shared" si="7"/>
        <v>95.041322314049594</v>
      </c>
      <c r="G477" s="13">
        <v>5035048023990</v>
      </c>
      <c r="H477" s="9">
        <v>6805100000</v>
      </c>
      <c r="I477" s="9" t="s">
        <v>2484</v>
      </c>
      <c r="J477" s="9">
        <v>16.899999999999999</v>
      </c>
      <c r="K477" s="9">
        <v>0.4</v>
      </c>
      <c r="L477" s="9">
        <v>13.9</v>
      </c>
      <c r="M477" s="9" t="s">
        <v>2485</v>
      </c>
      <c r="N477" s="9">
        <v>4.4999999999999998E-2</v>
      </c>
      <c r="O477" s="9" t="s">
        <v>2486</v>
      </c>
    </row>
    <row r="478" spans="1:15" x14ac:dyDescent="0.35">
      <c r="A478" s="3" t="s">
        <v>900</v>
      </c>
      <c r="B478" s="9" t="s">
        <v>2426</v>
      </c>
      <c r="C478" s="16">
        <v>115</v>
      </c>
      <c r="D478" s="12">
        <f t="shared" si="7"/>
        <v>95.041322314049594</v>
      </c>
      <c r="G478" s="13">
        <v>5035048024003</v>
      </c>
      <c r="H478" s="9">
        <v>6805100000</v>
      </c>
      <c r="I478" s="9" t="s">
        <v>2488</v>
      </c>
      <c r="J478" s="9">
        <v>16.899999999999999</v>
      </c>
      <c r="K478" s="9">
        <v>14.2</v>
      </c>
      <c r="L478" s="9">
        <v>0.2</v>
      </c>
      <c r="M478" s="9" t="s">
        <v>2485</v>
      </c>
      <c r="N478" s="9">
        <v>3.9E-2</v>
      </c>
      <c r="O478" s="9" t="s">
        <v>2486</v>
      </c>
    </row>
    <row r="479" spans="1:15" x14ac:dyDescent="0.35">
      <c r="A479" s="3" t="s">
        <v>901</v>
      </c>
      <c r="B479" s="9" t="s">
        <v>2427</v>
      </c>
      <c r="C479" s="16">
        <v>115</v>
      </c>
      <c r="D479" s="12">
        <f t="shared" si="7"/>
        <v>95.041322314049594</v>
      </c>
      <c r="G479" s="13">
        <v>5035048024010</v>
      </c>
      <c r="H479" s="9">
        <v>6805100000</v>
      </c>
      <c r="I479" s="9" t="s">
        <v>2488</v>
      </c>
      <c r="J479" s="9">
        <v>17</v>
      </c>
      <c r="K479" s="9">
        <v>14</v>
      </c>
      <c r="L479" s="9">
        <v>0.5</v>
      </c>
      <c r="M479" s="9" t="s">
        <v>2485</v>
      </c>
      <c r="N479" s="9">
        <v>4.5999999999999999E-2</v>
      </c>
      <c r="O479" s="9" t="s">
        <v>2486</v>
      </c>
    </row>
    <row r="480" spans="1:15" x14ac:dyDescent="0.35">
      <c r="A480" s="3" t="s">
        <v>902</v>
      </c>
      <c r="B480" s="9" t="s">
        <v>2428</v>
      </c>
      <c r="C480" s="16">
        <v>155</v>
      </c>
      <c r="D480" s="12">
        <f t="shared" si="7"/>
        <v>128.099173553719</v>
      </c>
      <c r="G480" s="13">
        <v>5035048024027</v>
      </c>
      <c r="H480" s="9">
        <v>6805200000</v>
      </c>
      <c r="I480" s="9" t="s">
        <v>2488</v>
      </c>
      <c r="J480" s="9">
        <v>19.399999999999999</v>
      </c>
      <c r="K480" s="9">
        <v>16.5</v>
      </c>
      <c r="L480" s="9">
        <v>0.8</v>
      </c>
      <c r="M480" s="9" t="s">
        <v>2485</v>
      </c>
      <c r="N480" s="9">
        <v>7.0000000000000007E-2</v>
      </c>
      <c r="O480" s="9" t="s">
        <v>2486</v>
      </c>
    </row>
    <row r="481" spans="1:15" x14ac:dyDescent="0.35">
      <c r="A481" s="3" t="s">
        <v>1215</v>
      </c>
      <c r="B481" s="9" t="s">
        <v>1593</v>
      </c>
      <c r="C481" s="16">
        <v>1199</v>
      </c>
      <c r="D481" s="12">
        <f t="shared" si="7"/>
        <v>990.90909090909099</v>
      </c>
      <c r="G481" s="13">
        <v>5035048375747</v>
      </c>
      <c r="H481" s="9">
        <v>8207507000</v>
      </c>
      <c r="I481" s="9" t="s">
        <v>2490</v>
      </c>
      <c r="J481" s="9">
        <v>18.5</v>
      </c>
      <c r="K481" s="9">
        <v>7.2</v>
      </c>
      <c r="L481" s="9">
        <v>26</v>
      </c>
      <c r="M481" s="9" t="s">
        <v>2485</v>
      </c>
      <c r="N481" s="9">
        <v>0.23300000000000001</v>
      </c>
      <c r="O481" s="9" t="s">
        <v>2486</v>
      </c>
    </row>
    <row r="482" spans="1:15" x14ac:dyDescent="0.35">
      <c r="A482" s="4" t="s">
        <v>1153</v>
      </c>
      <c r="B482" s="9" t="s">
        <v>1607</v>
      </c>
      <c r="C482" s="16">
        <v>449</v>
      </c>
      <c r="D482" s="12">
        <f t="shared" si="7"/>
        <v>371.07438016528926</v>
      </c>
      <c r="G482" s="13">
        <v>5035048375754</v>
      </c>
      <c r="H482" s="9">
        <v>8414102590</v>
      </c>
      <c r="I482" s="9" t="s">
        <v>2496</v>
      </c>
      <c r="J482" s="9">
        <v>12</v>
      </c>
      <c r="K482" s="9">
        <v>17</v>
      </c>
      <c r="L482" s="9">
        <v>7.2</v>
      </c>
      <c r="M482" s="9" t="s">
        <v>2485</v>
      </c>
      <c r="N482" s="9">
        <v>0.153</v>
      </c>
      <c r="O482" s="9" t="s">
        <v>2486</v>
      </c>
    </row>
    <row r="483" spans="1:15" x14ac:dyDescent="0.35">
      <c r="A483" s="4" t="s">
        <v>1152</v>
      </c>
      <c r="B483" s="9" t="s">
        <v>2447</v>
      </c>
      <c r="C483" s="16">
        <v>499</v>
      </c>
      <c r="D483" s="12">
        <f t="shared" si="7"/>
        <v>412.39669421487605</v>
      </c>
      <c r="E483" s="9"/>
      <c r="G483" s="13">
        <v>5035048375761</v>
      </c>
      <c r="H483" s="9">
        <v>8414102590</v>
      </c>
      <c r="I483" s="9" t="s">
        <v>2496</v>
      </c>
      <c r="J483" s="9">
        <v>12.2</v>
      </c>
      <c r="K483" s="9">
        <v>17</v>
      </c>
      <c r="L483" s="9">
        <v>9.5</v>
      </c>
      <c r="M483" s="9" t="s">
        <v>2485</v>
      </c>
      <c r="N483" s="9">
        <v>0.22800000000000001</v>
      </c>
      <c r="O483" s="9" t="s">
        <v>2486</v>
      </c>
    </row>
    <row r="484" spans="1:15" x14ac:dyDescent="0.35">
      <c r="A484" s="3" t="s">
        <v>1154</v>
      </c>
      <c r="B484" s="9" t="s">
        <v>1594</v>
      </c>
      <c r="C484" s="16">
        <v>190</v>
      </c>
      <c r="D484" s="12">
        <f t="shared" si="7"/>
        <v>157.02479338842977</v>
      </c>
      <c r="G484" s="13">
        <v>5035048375778</v>
      </c>
      <c r="H484" s="9">
        <v>8467990000</v>
      </c>
      <c r="I484" s="9" t="s">
        <v>2484</v>
      </c>
      <c r="J484" s="9">
        <v>7.2</v>
      </c>
      <c r="K484" s="9">
        <v>7.2</v>
      </c>
      <c r="L484" s="9">
        <v>8.6</v>
      </c>
      <c r="M484" s="9" t="s">
        <v>2485</v>
      </c>
      <c r="N484" s="9">
        <v>0.112</v>
      </c>
      <c r="O484" s="9" t="s">
        <v>2486</v>
      </c>
    </row>
    <row r="485" spans="1:15" x14ac:dyDescent="0.35">
      <c r="A485" s="3" t="s">
        <v>1216</v>
      </c>
      <c r="B485" s="9" t="s">
        <v>1609</v>
      </c>
      <c r="C485" s="16">
        <v>119</v>
      </c>
      <c r="D485" s="12">
        <f t="shared" si="7"/>
        <v>98.347107438016536</v>
      </c>
      <c r="G485" s="13">
        <v>5035048513262</v>
      </c>
      <c r="H485" s="9">
        <v>68053000</v>
      </c>
      <c r="I485" s="9" t="s">
        <v>2487</v>
      </c>
      <c r="J485" s="9">
        <v>17</v>
      </c>
      <c r="K485" s="9">
        <v>8</v>
      </c>
      <c r="L485" s="9">
        <v>1.5</v>
      </c>
      <c r="M485" s="9" t="s">
        <v>2485</v>
      </c>
      <c r="N485" s="9">
        <v>1.4999999999999999E-2</v>
      </c>
      <c r="O485" s="9" t="s">
        <v>2486</v>
      </c>
    </row>
    <row r="486" spans="1:15" x14ac:dyDescent="0.35">
      <c r="A486" s="3" t="s">
        <v>1217</v>
      </c>
      <c r="B486" s="9" t="s">
        <v>1610</v>
      </c>
      <c r="C486" s="16">
        <v>119</v>
      </c>
      <c r="D486" s="12">
        <f t="shared" si="7"/>
        <v>98.347107438016536</v>
      </c>
      <c r="G486" s="13">
        <v>5035048513279</v>
      </c>
      <c r="H486" s="9">
        <v>68053000</v>
      </c>
      <c r="I486" s="9" t="s">
        <v>2487</v>
      </c>
      <c r="J486" s="9">
        <v>17</v>
      </c>
      <c r="K486" s="9">
        <v>1.5</v>
      </c>
      <c r="L486" s="9">
        <v>8</v>
      </c>
      <c r="M486" s="9" t="s">
        <v>2485</v>
      </c>
      <c r="N486" s="9">
        <v>1.4E-2</v>
      </c>
      <c r="O486" s="9" t="s">
        <v>2486</v>
      </c>
    </row>
    <row r="487" spans="1:15" x14ac:dyDescent="0.35">
      <c r="A487" s="3" t="s">
        <v>1155</v>
      </c>
      <c r="B487" s="9" t="s">
        <v>1403</v>
      </c>
      <c r="C487" s="16">
        <v>149</v>
      </c>
      <c r="D487" s="12">
        <f t="shared" si="7"/>
        <v>123.14049586776859</v>
      </c>
      <c r="G487" s="13">
        <v>5035048513286</v>
      </c>
      <c r="H487" s="9">
        <v>6805300090</v>
      </c>
      <c r="I487" s="9" t="s">
        <v>2487</v>
      </c>
      <c r="J487" s="9">
        <v>16.899999999999999</v>
      </c>
      <c r="K487" s="9">
        <v>8</v>
      </c>
      <c r="L487" s="9">
        <v>2</v>
      </c>
      <c r="M487" s="9" t="s">
        <v>2485</v>
      </c>
      <c r="N487" s="9">
        <v>0.01</v>
      </c>
      <c r="O487" s="9" t="s">
        <v>2486</v>
      </c>
    </row>
    <row r="488" spans="1:15" x14ac:dyDescent="0.35">
      <c r="A488" s="4" t="s">
        <v>1148</v>
      </c>
      <c r="B488" s="9" t="s">
        <v>1608</v>
      </c>
      <c r="C488" s="16">
        <v>469</v>
      </c>
      <c r="D488" s="12">
        <f t="shared" si="7"/>
        <v>387.60330578512395</v>
      </c>
      <c r="G488" s="13">
        <v>5035048375792</v>
      </c>
      <c r="H488" s="9">
        <v>8207909900</v>
      </c>
      <c r="I488" s="9" t="s">
        <v>2488</v>
      </c>
      <c r="J488" s="9">
        <v>8.5</v>
      </c>
      <c r="K488" s="9">
        <v>5.6</v>
      </c>
      <c r="L488" s="9">
        <v>26.2</v>
      </c>
      <c r="M488" s="9" t="s">
        <v>2485</v>
      </c>
      <c r="N488" s="9">
        <v>0.24</v>
      </c>
      <c r="O488" s="9" t="s">
        <v>2486</v>
      </c>
    </row>
    <row r="489" spans="1:15" x14ac:dyDescent="0.35">
      <c r="A489" s="3" t="s">
        <v>1218</v>
      </c>
      <c r="B489" s="9" t="s">
        <v>2267</v>
      </c>
      <c r="C489" s="16">
        <v>499</v>
      </c>
      <c r="D489" s="12">
        <f t="shared" si="7"/>
        <v>412.39669421487605</v>
      </c>
      <c r="G489" s="13">
        <v>5035048505878</v>
      </c>
      <c r="H489" s="9">
        <v>82022000</v>
      </c>
      <c r="I489" s="9" t="s">
        <v>2491</v>
      </c>
      <c r="J489" s="9">
        <v>24.5</v>
      </c>
      <c r="K489" s="9">
        <v>22</v>
      </c>
      <c r="L489" s="9">
        <v>2.5</v>
      </c>
      <c r="M489" s="9" t="s">
        <v>2485</v>
      </c>
      <c r="N489" s="9">
        <v>7.0000000000000007E-2</v>
      </c>
      <c r="O489" s="9" t="s">
        <v>2486</v>
      </c>
    </row>
    <row r="490" spans="1:15" x14ac:dyDescent="0.35">
      <c r="A490" s="3" t="s">
        <v>1219</v>
      </c>
      <c r="B490" s="9" t="s">
        <v>2268</v>
      </c>
      <c r="C490" s="16">
        <v>499</v>
      </c>
      <c r="D490" s="12">
        <f t="shared" si="7"/>
        <v>412.39669421487605</v>
      </c>
      <c r="G490" s="13">
        <v>5035048513293</v>
      </c>
      <c r="H490" s="9">
        <v>6805300090</v>
      </c>
      <c r="I490" s="9" t="s">
        <v>2484</v>
      </c>
      <c r="J490" s="9">
        <v>24.5</v>
      </c>
      <c r="K490" s="9">
        <v>22</v>
      </c>
      <c r="L490" s="9">
        <v>2.5</v>
      </c>
      <c r="M490" s="9" t="s">
        <v>2485</v>
      </c>
      <c r="N490" s="9">
        <v>7.0000000000000007E-2</v>
      </c>
      <c r="O490" s="9" t="s">
        <v>2486</v>
      </c>
    </row>
    <row r="491" spans="1:15" x14ac:dyDescent="0.35">
      <c r="A491" s="3" t="s">
        <v>1220</v>
      </c>
      <c r="B491" s="9" t="s">
        <v>2269</v>
      </c>
      <c r="C491" s="16">
        <v>499</v>
      </c>
      <c r="D491" s="12">
        <f t="shared" si="7"/>
        <v>412.39669421487605</v>
      </c>
      <c r="G491" s="13">
        <v>5035048505892</v>
      </c>
      <c r="H491" s="9">
        <v>82022000</v>
      </c>
      <c r="I491" s="9" t="s">
        <v>2491</v>
      </c>
      <c r="J491" s="9">
        <v>24.5</v>
      </c>
      <c r="K491" s="9">
        <v>22</v>
      </c>
      <c r="L491" s="9">
        <v>2.5</v>
      </c>
      <c r="M491" s="9" t="s">
        <v>2485</v>
      </c>
      <c r="N491" s="9">
        <v>0.08</v>
      </c>
      <c r="O491" s="9" t="s">
        <v>2486</v>
      </c>
    </row>
    <row r="492" spans="1:15" x14ac:dyDescent="0.35">
      <c r="A492" s="4" t="s">
        <v>787</v>
      </c>
      <c r="B492" s="9" t="s">
        <v>2270</v>
      </c>
      <c r="C492" s="16">
        <v>949</v>
      </c>
      <c r="D492" s="12">
        <f t="shared" si="7"/>
        <v>784.29752066115702</v>
      </c>
      <c r="G492" s="13">
        <v>5035048513477</v>
      </c>
      <c r="H492" s="9">
        <v>82029980</v>
      </c>
      <c r="I492" s="9" t="s">
        <v>2489</v>
      </c>
      <c r="J492" s="9">
        <v>43</v>
      </c>
      <c r="K492" s="9">
        <v>4.7</v>
      </c>
      <c r="L492" s="9">
        <v>1</v>
      </c>
      <c r="M492" s="9" t="s">
        <v>2485</v>
      </c>
      <c r="N492" s="9">
        <v>0.14599999999999999</v>
      </c>
      <c r="O492" s="9" t="s">
        <v>2486</v>
      </c>
    </row>
    <row r="493" spans="1:15" x14ac:dyDescent="0.35">
      <c r="A493" s="4" t="s">
        <v>788</v>
      </c>
      <c r="B493" s="9" t="s">
        <v>2271</v>
      </c>
      <c r="C493" s="16">
        <v>769</v>
      </c>
      <c r="D493" s="12">
        <f t="shared" si="7"/>
        <v>635.53719008264466</v>
      </c>
      <c r="G493" s="13">
        <v>5035048513484</v>
      </c>
      <c r="H493" s="9">
        <v>82029980</v>
      </c>
      <c r="I493" s="9" t="s">
        <v>2489</v>
      </c>
      <c r="J493" s="9">
        <v>43</v>
      </c>
      <c r="K493" s="9">
        <v>4.7</v>
      </c>
      <c r="L493" s="9">
        <v>1.5</v>
      </c>
      <c r="M493" s="9" t="s">
        <v>2485</v>
      </c>
      <c r="N493" s="9">
        <v>0.13800000000000001</v>
      </c>
      <c r="O493" s="9" t="s">
        <v>2486</v>
      </c>
    </row>
    <row r="494" spans="1:15" x14ac:dyDescent="0.35">
      <c r="A494" t="s">
        <v>1396</v>
      </c>
      <c r="B494" s="9" t="s">
        <v>2272</v>
      </c>
      <c r="C494" s="16">
        <v>1899</v>
      </c>
      <c r="D494" s="12">
        <f t="shared" si="7"/>
        <v>1569.4214876033059</v>
      </c>
      <c r="G494" s="13">
        <v>5035048513491</v>
      </c>
      <c r="H494" s="9">
        <v>82029920</v>
      </c>
      <c r="I494" s="9" t="s">
        <v>2489</v>
      </c>
      <c r="J494" s="9">
        <v>43</v>
      </c>
      <c r="K494" s="9">
        <v>4.8</v>
      </c>
      <c r="L494" s="9">
        <v>1</v>
      </c>
      <c r="M494" s="9" t="s">
        <v>2485</v>
      </c>
      <c r="N494" s="9">
        <v>0.14099999999999999</v>
      </c>
      <c r="O494" s="9" t="s">
        <v>2486</v>
      </c>
    </row>
    <row r="495" spans="1:15" x14ac:dyDescent="0.35">
      <c r="A495" s="4" t="s">
        <v>789</v>
      </c>
      <c r="B495" s="9" t="s">
        <v>2273</v>
      </c>
      <c r="C495" s="16">
        <v>1329</v>
      </c>
      <c r="D495" s="12">
        <f t="shared" si="7"/>
        <v>1098.3471074380166</v>
      </c>
      <c r="G495" s="13">
        <v>5035048513507</v>
      </c>
      <c r="H495" s="9">
        <v>82029920</v>
      </c>
      <c r="I495" s="9" t="s">
        <v>2489</v>
      </c>
      <c r="J495" s="9">
        <v>43</v>
      </c>
      <c r="K495" s="9">
        <v>5</v>
      </c>
      <c r="L495" s="9">
        <v>1</v>
      </c>
      <c r="M495" s="9" t="s">
        <v>2485</v>
      </c>
      <c r="N495" s="9">
        <v>0.14099999999999999</v>
      </c>
      <c r="O495" s="9" t="s">
        <v>2486</v>
      </c>
    </row>
    <row r="496" spans="1:15" x14ac:dyDescent="0.35">
      <c r="A496" s="4" t="s">
        <v>784</v>
      </c>
      <c r="B496" s="9" t="s">
        <v>2274</v>
      </c>
      <c r="C496" s="16">
        <v>819</v>
      </c>
      <c r="D496" s="12">
        <f t="shared" si="7"/>
        <v>676.85950413223145</v>
      </c>
      <c r="G496" s="13">
        <v>5035048513514</v>
      </c>
      <c r="H496" s="9">
        <v>82029980</v>
      </c>
      <c r="I496" s="9" t="s">
        <v>2489</v>
      </c>
      <c r="J496" s="9">
        <v>35.5</v>
      </c>
      <c r="K496" s="9">
        <v>4.7</v>
      </c>
      <c r="L496" s="9">
        <v>1.5</v>
      </c>
      <c r="M496" s="9" t="s">
        <v>2485</v>
      </c>
      <c r="N496" s="9">
        <v>0.11799999999999999</v>
      </c>
      <c r="O496" s="9" t="s">
        <v>2486</v>
      </c>
    </row>
    <row r="497" spans="1:15" x14ac:dyDescent="0.35">
      <c r="A497" s="4" t="s">
        <v>785</v>
      </c>
      <c r="B497" s="9" t="s">
        <v>2275</v>
      </c>
      <c r="C497" s="16">
        <v>649</v>
      </c>
      <c r="D497" s="12">
        <f t="shared" si="7"/>
        <v>536.36363636363637</v>
      </c>
      <c r="G497" s="13">
        <v>5035048513538</v>
      </c>
      <c r="H497" s="9">
        <v>82029980</v>
      </c>
      <c r="I497" s="9" t="s">
        <v>2489</v>
      </c>
      <c r="J497" s="9">
        <v>35.6</v>
      </c>
      <c r="K497" s="9">
        <v>4.3</v>
      </c>
      <c r="L497" s="9">
        <v>0.8</v>
      </c>
      <c r="M497" s="9" t="s">
        <v>2485</v>
      </c>
      <c r="N497" s="9">
        <v>0.11</v>
      </c>
      <c r="O497" s="9" t="s">
        <v>2486</v>
      </c>
    </row>
    <row r="498" spans="1:15" x14ac:dyDescent="0.35">
      <c r="A498" s="3" t="s">
        <v>1221</v>
      </c>
      <c r="B498" s="9" t="s">
        <v>2276</v>
      </c>
      <c r="C498" s="16">
        <v>1699</v>
      </c>
      <c r="D498" s="12">
        <f t="shared" si="7"/>
        <v>1404.1322314049587</v>
      </c>
      <c r="G498" s="13">
        <v>5035048513552</v>
      </c>
      <c r="H498" s="9">
        <v>82029920</v>
      </c>
      <c r="I498" s="9" t="s">
        <v>2489</v>
      </c>
      <c r="J498" s="9">
        <v>35.5</v>
      </c>
      <c r="K498" s="9">
        <v>5</v>
      </c>
      <c r="L498" s="9">
        <v>0.8</v>
      </c>
      <c r="M498" s="9" t="s">
        <v>2485</v>
      </c>
      <c r="N498" s="9">
        <v>0.111</v>
      </c>
      <c r="O498" s="9" t="s">
        <v>2486</v>
      </c>
    </row>
    <row r="499" spans="1:15" x14ac:dyDescent="0.35">
      <c r="A499" s="4" t="s">
        <v>786</v>
      </c>
      <c r="B499" s="9" t="s">
        <v>2277</v>
      </c>
      <c r="C499" s="16">
        <v>1179</v>
      </c>
      <c r="D499" s="12">
        <f t="shared" si="7"/>
        <v>974.38016528925618</v>
      </c>
      <c r="G499" s="13">
        <v>5035048513569</v>
      </c>
      <c r="H499" s="9">
        <v>82029920</v>
      </c>
      <c r="I499" s="9" t="s">
        <v>2489</v>
      </c>
      <c r="J499" s="9">
        <v>35.5</v>
      </c>
      <c r="K499" s="9">
        <v>4.7</v>
      </c>
      <c r="L499" s="9">
        <v>1</v>
      </c>
      <c r="M499" s="9" t="s">
        <v>2485</v>
      </c>
      <c r="N499" s="9">
        <v>0.112</v>
      </c>
      <c r="O499" s="9" t="s">
        <v>2486</v>
      </c>
    </row>
    <row r="500" spans="1:15" x14ac:dyDescent="0.35">
      <c r="A500" s="3" t="s">
        <v>185</v>
      </c>
      <c r="B500" s="9" t="s">
        <v>1611</v>
      </c>
      <c r="C500" s="16">
        <v>23</v>
      </c>
      <c r="D500" s="12">
        <f t="shared" si="7"/>
        <v>19.008264462809919</v>
      </c>
      <c r="G500" s="13">
        <v>5035048368893</v>
      </c>
      <c r="H500" s="9">
        <v>8207506000</v>
      </c>
      <c r="I500" s="9" t="s">
        <v>2484</v>
      </c>
      <c r="J500" s="9">
        <v>5.5</v>
      </c>
      <c r="K500" s="9">
        <v>0.4</v>
      </c>
      <c r="L500" s="9">
        <v>18</v>
      </c>
      <c r="M500" s="9" t="s">
        <v>2485</v>
      </c>
      <c r="N500" s="9">
        <v>8.9999999999999993E-3</v>
      </c>
      <c r="O500" s="9" t="s">
        <v>2486</v>
      </c>
    </row>
    <row r="501" spans="1:15" x14ac:dyDescent="0.35">
      <c r="A501" s="3" t="s">
        <v>583</v>
      </c>
      <c r="B501" s="9" t="s">
        <v>1910</v>
      </c>
      <c r="C501" s="16">
        <v>39</v>
      </c>
      <c r="D501" s="12">
        <f t="shared" si="7"/>
        <v>32.231404958677686</v>
      </c>
      <c r="G501" s="13">
        <v>5035048372708</v>
      </c>
      <c r="H501" s="9">
        <v>8207506000</v>
      </c>
      <c r="I501" s="9" t="s">
        <v>2484</v>
      </c>
      <c r="J501" s="9">
        <v>18</v>
      </c>
      <c r="K501" s="9">
        <v>5.5</v>
      </c>
      <c r="L501" s="9">
        <v>0.5</v>
      </c>
      <c r="M501" s="9" t="s">
        <v>2485</v>
      </c>
      <c r="N501" s="9">
        <v>0.01</v>
      </c>
      <c r="O501" s="9" t="s">
        <v>2486</v>
      </c>
    </row>
    <row r="502" spans="1:15" x14ac:dyDescent="0.35">
      <c r="A502" s="3" t="s">
        <v>186</v>
      </c>
      <c r="B502" s="9" t="s">
        <v>1612</v>
      </c>
      <c r="C502" s="16">
        <v>23</v>
      </c>
      <c r="D502" s="12">
        <f t="shared" si="7"/>
        <v>19.008264462809919</v>
      </c>
      <c r="G502" s="13">
        <v>5035048368886</v>
      </c>
      <c r="H502" s="9">
        <v>8207506000</v>
      </c>
      <c r="I502" s="9" t="s">
        <v>2484</v>
      </c>
      <c r="J502" s="9">
        <v>18</v>
      </c>
      <c r="K502" s="9">
        <v>5.5</v>
      </c>
      <c r="L502" s="9">
        <v>0.5</v>
      </c>
      <c r="M502" s="9" t="s">
        <v>2485</v>
      </c>
      <c r="N502" s="9">
        <v>8.0000000000000002E-3</v>
      </c>
      <c r="O502" s="9" t="s">
        <v>2486</v>
      </c>
    </row>
    <row r="503" spans="1:15" x14ac:dyDescent="0.35">
      <c r="A503" s="3" t="s">
        <v>584</v>
      </c>
      <c r="B503" s="9" t="s">
        <v>1911</v>
      </c>
      <c r="C503" s="16">
        <v>39</v>
      </c>
      <c r="D503" s="12">
        <f t="shared" si="7"/>
        <v>32.231404958677686</v>
      </c>
      <c r="G503" s="13">
        <v>5035048372715</v>
      </c>
      <c r="H503" s="9">
        <v>8207506000</v>
      </c>
      <c r="I503" s="9" t="s">
        <v>2484</v>
      </c>
      <c r="J503" s="9">
        <v>18</v>
      </c>
      <c r="K503" s="9">
        <v>5.5</v>
      </c>
      <c r="L503" s="9">
        <v>0.7</v>
      </c>
      <c r="M503" s="9" t="s">
        <v>2485</v>
      </c>
      <c r="N503" s="9">
        <v>0.01</v>
      </c>
      <c r="O503" s="9" t="s">
        <v>2486</v>
      </c>
    </row>
    <row r="504" spans="1:15" x14ac:dyDescent="0.35">
      <c r="A504" s="3" t="s">
        <v>187</v>
      </c>
      <c r="B504" s="9" t="s">
        <v>1613</v>
      </c>
      <c r="C504" s="16">
        <v>25</v>
      </c>
      <c r="D504" s="12">
        <f t="shared" si="7"/>
        <v>20.66115702479339</v>
      </c>
      <c r="G504" s="13">
        <v>5035048368916</v>
      </c>
      <c r="H504" s="9">
        <v>8207506000</v>
      </c>
      <c r="I504" s="9" t="s">
        <v>2484</v>
      </c>
      <c r="J504" s="9">
        <v>18</v>
      </c>
      <c r="K504" s="9">
        <v>5.5</v>
      </c>
      <c r="L504" s="9">
        <v>0.5</v>
      </c>
      <c r="M504" s="9" t="s">
        <v>2485</v>
      </c>
      <c r="N504" s="9">
        <v>8.9999999999999993E-3</v>
      </c>
      <c r="O504" s="9" t="s">
        <v>2486</v>
      </c>
    </row>
    <row r="505" spans="1:15" x14ac:dyDescent="0.35">
      <c r="A505" s="3" t="s">
        <v>585</v>
      </c>
      <c r="B505" s="9" t="s">
        <v>1912</v>
      </c>
      <c r="C505" s="16">
        <v>49</v>
      </c>
      <c r="D505" s="12">
        <f t="shared" si="7"/>
        <v>40.495867768595041</v>
      </c>
      <c r="G505" s="13">
        <v>5035048372722</v>
      </c>
      <c r="H505" s="9">
        <v>8207506000</v>
      </c>
      <c r="I505" s="9" t="s">
        <v>2484</v>
      </c>
      <c r="J505" s="9">
        <v>18</v>
      </c>
      <c r="K505" s="9">
        <v>5.5</v>
      </c>
      <c r="L505" s="9">
        <v>0.5</v>
      </c>
      <c r="M505" s="9" t="s">
        <v>2485</v>
      </c>
      <c r="N505" s="9">
        <v>0.01</v>
      </c>
      <c r="O505" s="9" t="s">
        <v>2486</v>
      </c>
    </row>
    <row r="506" spans="1:15" x14ac:dyDescent="0.35">
      <c r="A506" s="3" t="s">
        <v>188</v>
      </c>
      <c r="B506" s="9" t="s">
        <v>1614</v>
      </c>
      <c r="C506" s="16">
        <v>26</v>
      </c>
      <c r="D506" s="12">
        <f t="shared" si="7"/>
        <v>21.487603305785125</v>
      </c>
      <c r="G506" s="13">
        <v>5035048368909</v>
      </c>
      <c r="H506" s="9">
        <v>8207506000</v>
      </c>
      <c r="I506" s="9" t="s">
        <v>2484</v>
      </c>
      <c r="J506" s="9">
        <v>18</v>
      </c>
      <c r="K506" s="9">
        <v>5.5</v>
      </c>
      <c r="L506" s="9">
        <v>0.5</v>
      </c>
      <c r="M506" s="9" t="s">
        <v>2485</v>
      </c>
      <c r="N506" s="9">
        <v>1.0999999999999999E-2</v>
      </c>
      <c r="O506" s="9" t="s">
        <v>2486</v>
      </c>
    </row>
    <row r="507" spans="1:15" x14ac:dyDescent="0.35">
      <c r="A507" s="3" t="s">
        <v>586</v>
      </c>
      <c r="B507" s="9" t="s">
        <v>1913</v>
      </c>
      <c r="C507" s="16">
        <v>49</v>
      </c>
      <c r="D507" s="12">
        <f t="shared" si="7"/>
        <v>40.495867768595041</v>
      </c>
      <c r="G507" s="13">
        <v>5035048372739</v>
      </c>
      <c r="H507" s="9">
        <v>8207506000</v>
      </c>
      <c r="I507" s="9" t="s">
        <v>2484</v>
      </c>
      <c r="J507" s="9">
        <v>18</v>
      </c>
      <c r="K507" s="9">
        <v>5.5</v>
      </c>
      <c r="L507" s="9">
        <v>0.5</v>
      </c>
      <c r="M507" s="9" t="s">
        <v>2485</v>
      </c>
      <c r="N507" s="9">
        <v>0.01</v>
      </c>
      <c r="O507" s="9" t="s">
        <v>2486</v>
      </c>
    </row>
    <row r="508" spans="1:15" x14ac:dyDescent="0.35">
      <c r="A508" s="3" t="s">
        <v>189</v>
      </c>
      <c r="B508" s="9" t="s">
        <v>1615</v>
      </c>
      <c r="C508" s="16">
        <v>29</v>
      </c>
      <c r="D508" s="12">
        <f t="shared" si="7"/>
        <v>23.966942148760332</v>
      </c>
      <c r="G508" s="13">
        <v>5035048368947</v>
      </c>
      <c r="H508" s="9">
        <v>8207506000</v>
      </c>
      <c r="I508" s="9" t="s">
        <v>2484</v>
      </c>
      <c r="J508" s="9">
        <v>18</v>
      </c>
      <c r="K508" s="9">
        <v>5.5</v>
      </c>
      <c r="L508" s="9">
        <v>0.5</v>
      </c>
      <c r="M508" s="9" t="s">
        <v>2485</v>
      </c>
      <c r="N508" s="9">
        <v>1.2999999999999999E-2</v>
      </c>
      <c r="O508" s="9" t="s">
        <v>2486</v>
      </c>
    </row>
    <row r="509" spans="1:15" x14ac:dyDescent="0.35">
      <c r="A509" s="3" t="s">
        <v>587</v>
      </c>
      <c r="B509" s="9" t="s">
        <v>1914</v>
      </c>
      <c r="C509" s="16">
        <v>49</v>
      </c>
      <c r="D509" s="12">
        <f t="shared" si="7"/>
        <v>40.495867768595041</v>
      </c>
      <c r="G509" s="13">
        <v>5035048372746</v>
      </c>
      <c r="H509" s="9">
        <v>8207506000</v>
      </c>
      <c r="I509" s="9" t="s">
        <v>2484</v>
      </c>
      <c r="J509" s="9">
        <v>18</v>
      </c>
      <c r="K509" s="9">
        <v>5.5</v>
      </c>
      <c r="L509" s="9">
        <v>0.5</v>
      </c>
      <c r="M509" s="9" t="s">
        <v>2485</v>
      </c>
      <c r="N509" s="9">
        <v>1.7999999999999999E-2</v>
      </c>
      <c r="O509" s="9" t="s">
        <v>2486</v>
      </c>
    </row>
    <row r="510" spans="1:15" x14ac:dyDescent="0.35">
      <c r="A510" s="3" t="s">
        <v>190</v>
      </c>
      <c r="B510" s="9" t="s">
        <v>1616</v>
      </c>
      <c r="C510" s="16">
        <v>23</v>
      </c>
      <c r="D510" s="12">
        <f t="shared" si="7"/>
        <v>19.008264462809919</v>
      </c>
      <c r="G510" s="13">
        <v>5035048368923</v>
      </c>
      <c r="H510" s="9">
        <v>8207506000</v>
      </c>
      <c r="I510" s="9" t="s">
        <v>2487</v>
      </c>
      <c r="J510" s="9">
        <v>5.6</v>
      </c>
      <c r="K510" s="9">
        <v>0.6</v>
      </c>
      <c r="L510" s="9">
        <v>18</v>
      </c>
      <c r="M510" s="9" t="s">
        <v>2485</v>
      </c>
      <c r="N510" s="9">
        <v>0.01</v>
      </c>
      <c r="O510" s="9" t="s">
        <v>2486</v>
      </c>
    </row>
    <row r="511" spans="1:15" x14ac:dyDescent="0.35">
      <c r="A511" s="3" t="s">
        <v>588</v>
      </c>
      <c r="B511" s="9" t="s">
        <v>1915</v>
      </c>
      <c r="C511" s="16">
        <v>49</v>
      </c>
      <c r="D511" s="12">
        <f t="shared" si="7"/>
        <v>40.495867768595041</v>
      </c>
      <c r="G511" s="13">
        <v>5035048372753</v>
      </c>
      <c r="H511" s="9">
        <v>8207506000</v>
      </c>
      <c r="I511" s="9" t="s">
        <v>2484</v>
      </c>
      <c r="J511" s="9">
        <v>23.5</v>
      </c>
      <c r="K511" s="9">
        <v>5.5</v>
      </c>
      <c r="L511" s="9">
        <v>0.5</v>
      </c>
      <c r="M511" s="9" t="s">
        <v>2485</v>
      </c>
      <c r="N511" s="9">
        <v>0.02</v>
      </c>
      <c r="O511" s="9" t="s">
        <v>2486</v>
      </c>
    </row>
    <row r="512" spans="1:15" x14ac:dyDescent="0.35">
      <c r="A512" s="3" t="s">
        <v>191</v>
      </c>
      <c r="B512" s="9" t="s">
        <v>1617</v>
      </c>
      <c r="C512" s="16">
        <v>17</v>
      </c>
      <c r="D512" s="12">
        <f t="shared" si="7"/>
        <v>14.049586776859504</v>
      </c>
      <c r="G512" s="13">
        <v>5035048368930</v>
      </c>
      <c r="H512" s="9">
        <v>8207506000</v>
      </c>
      <c r="I512" s="9" t="s">
        <v>2487</v>
      </c>
      <c r="J512" s="9">
        <v>18</v>
      </c>
      <c r="K512" s="9">
        <v>5.5</v>
      </c>
      <c r="L512" s="9">
        <v>0.5</v>
      </c>
      <c r="M512" s="9" t="s">
        <v>2485</v>
      </c>
      <c r="N512" s="9">
        <v>0.01</v>
      </c>
      <c r="O512" s="9" t="s">
        <v>2486</v>
      </c>
    </row>
    <row r="513" spans="1:15" x14ac:dyDescent="0.35">
      <c r="A513" s="3" t="s">
        <v>589</v>
      </c>
      <c r="B513" s="9" t="s">
        <v>1916</v>
      </c>
      <c r="C513" s="16">
        <v>49</v>
      </c>
      <c r="D513" s="12">
        <f t="shared" si="7"/>
        <v>40.495867768595041</v>
      </c>
      <c r="G513" s="13">
        <v>5035048372760</v>
      </c>
      <c r="H513" s="9">
        <v>8207506000</v>
      </c>
      <c r="I513" s="9" t="s">
        <v>2484</v>
      </c>
      <c r="J513" s="9">
        <v>5.6</v>
      </c>
      <c r="K513" s="9">
        <v>1</v>
      </c>
      <c r="L513" s="9">
        <v>23.5</v>
      </c>
      <c r="M513" s="9" t="s">
        <v>2485</v>
      </c>
      <c r="N513" s="9">
        <v>2.8000000000000001E-2</v>
      </c>
      <c r="O513" s="9" t="s">
        <v>2486</v>
      </c>
    </row>
    <row r="514" spans="1:15" x14ac:dyDescent="0.35">
      <c r="A514" s="3" t="s">
        <v>192</v>
      </c>
      <c r="B514" s="9" t="s">
        <v>1618</v>
      </c>
      <c r="C514" s="16">
        <v>17</v>
      </c>
      <c r="D514" s="12">
        <f t="shared" ref="D514:D577" si="8">C514/1.21</f>
        <v>14.049586776859504</v>
      </c>
      <c r="G514" s="13">
        <v>5035048368985</v>
      </c>
      <c r="H514" s="9">
        <v>8207506000</v>
      </c>
      <c r="I514" s="9" t="s">
        <v>2487</v>
      </c>
      <c r="J514" s="9">
        <v>18</v>
      </c>
      <c r="K514" s="9">
        <v>5.5</v>
      </c>
      <c r="L514" s="9">
        <v>0.5</v>
      </c>
      <c r="M514" s="9" t="s">
        <v>2485</v>
      </c>
      <c r="N514" s="9">
        <v>0.01</v>
      </c>
      <c r="O514" s="9" t="s">
        <v>2486</v>
      </c>
    </row>
    <row r="515" spans="1:15" x14ac:dyDescent="0.35">
      <c r="A515" s="3" t="s">
        <v>193</v>
      </c>
      <c r="B515" s="9" t="s">
        <v>1619</v>
      </c>
      <c r="C515" s="16">
        <v>19</v>
      </c>
      <c r="D515" s="12">
        <f t="shared" si="8"/>
        <v>15.702479338842975</v>
      </c>
      <c r="G515" s="13">
        <v>5035048368954</v>
      </c>
      <c r="H515" s="9">
        <v>8207506000</v>
      </c>
      <c r="I515" s="9" t="s">
        <v>2484</v>
      </c>
      <c r="J515" s="9">
        <v>5.6</v>
      </c>
      <c r="K515" s="9">
        <v>0.6</v>
      </c>
      <c r="L515" s="9">
        <v>18</v>
      </c>
      <c r="M515" s="9" t="s">
        <v>2485</v>
      </c>
      <c r="N515" s="9">
        <v>1.2E-2</v>
      </c>
      <c r="O515" s="9" t="s">
        <v>2486</v>
      </c>
    </row>
    <row r="516" spans="1:15" x14ac:dyDescent="0.35">
      <c r="A516" s="3" t="s">
        <v>194</v>
      </c>
      <c r="B516" s="9" t="s">
        <v>1620</v>
      </c>
      <c r="C516" s="16">
        <v>19</v>
      </c>
      <c r="D516" s="12">
        <f t="shared" si="8"/>
        <v>15.702479338842975</v>
      </c>
      <c r="G516" s="13">
        <v>5035048368961</v>
      </c>
      <c r="H516" s="9">
        <v>8207506000</v>
      </c>
      <c r="I516" s="9" t="s">
        <v>2484</v>
      </c>
      <c r="J516" s="9">
        <v>18</v>
      </c>
      <c r="K516" s="9">
        <v>5.5</v>
      </c>
      <c r="L516" s="9">
        <v>0.5</v>
      </c>
      <c r="M516" s="9" t="s">
        <v>2485</v>
      </c>
      <c r="N516" s="9">
        <v>1.4E-2</v>
      </c>
      <c r="O516" s="9" t="s">
        <v>2486</v>
      </c>
    </row>
    <row r="517" spans="1:15" x14ac:dyDescent="0.35">
      <c r="A517" s="3" t="s">
        <v>195</v>
      </c>
      <c r="B517" s="9" t="s">
        <v>1621</v>
      </c>
      <c r="C517" s="16">
        <v>20</v>
      </c>
      <c r="D517" s="12">
        <f t="shared" si="8"/>
        <v>16.528925619834713</v>
      </c>
      <c r="G517" s="13">
        <v>5035048368978</v>
      </c>
      <c r="H517" s="9">
        <v>8207506000</v>
      </c>
      <c r="I517" s="9" t="s">
        <v>2484</v>
      </c>
      <c r="J517" s="9">
        <v>5.6</v>
      </c>
      <c r="K517" s="9">
        <v>0.6</v>
      </c>
      <c r="L517" s="9">
        <v>18</v>
      </c>
      <c r="M517" s="9" t="s">
        <v>2485</v>
      </c>
      <c r="N517" s="9">
        <v>1.4E-2</v>
      </c>
      <c r="O517" s="9" t="s">
        <v>2486</v>
      </c>
    </row>
    <row r="518" spans="1:15" x14ac:dyDescent="0.35">
      <c r="A518" s="3" t="s">
        <v>196</v>
      </c>
      <c r="B518" s="9" t="s">
        <v>1622</v>
      </c>
      <c r="C518" s="16">
        <v>20</v>
      </c>
      <c r="D518" s="12">
        <f t="shared" si="8"/>
        <v>16.528925619834713</v>
      </c>
      <c r="G518" s="13">
        <v>5035048369005</v>
      </c>
      <c r="H518" s="9">
        <v>8207506000</v>
      </c>
      <c r="I518" s="9" t="s">
        <v>2484</v>
      </c>
      <c r="J518" s="9">
        <v>5.7</v>
      </c>
      <c r="K518" s="9">
        <v>0.4</v>
      </c>
      <c r="L518" s="9">
        <v>17.899999999999999</v>
      </c>
      <c r="M518" s="9" t="s">
        <v>2485</v>
      </c>
      <c r="N518" s="9">
        <v>1.6E-2</v>
      </c>
      <c r="O518" s="9" t="s">
        <v>2486</v>
      </c>
    </row>
    <row r="519" spans="1:15" x14ac:dyDescent="0.35">
      <c r="A519" s="3" t="s">
        <v>197</v>
      </c>
      <c r="B519" s="9" t="s">
        <v>1623</v>
      </c>
      <c r="C519" s="16">
        <v>22</v>
      </c>
      <c r="D519" s="12">
        <f t="shared" si="8"/>
        <v>18.181818181818183</v>
      </c>
      <c r="G519" s="13">
        <v>5035048368992</v>
      </c>
      <c r="H519" s="9">
        <v>8207506000</v>
      </c>
      <c r="I519" s="9" t="s">
        <v>2484</v>
      </c>
      <c r="J519" s="9">
        <v>18</v>
      </c>
      <c r="K519" s="9">
        <v>5.5</v>
      </c>
      <c r="L519" s="9">
        <v>0.6</v>
      </c>
      <c r="M519" s="9" t="s">
        <v>2485</v>
      </c>
      <c r="N519" s="9">
        <v>0.02</v>
      </c>
      <c r="O519" s="9" t="s">
        <v>2486</v>
      </c>
    </row>
    <row r="520" spans="1:15" x14ac:dyDescent="0.35">
      <c r="A520" s="3" t="s">
        <v>198</v>
      </c>
      <c r="B520" s="9" t="s">
        <v>1624</v>
      </c>
      <c r="C520" s="16">
        <v>22</v>
      </c>
      <c r="D520" s="12">
        <f t="shared" si="8"/>
        <v>18.181818181818183</v>
      </c>
      <c r="G520" s="13">
        <v>5035048369029</v>
      </c>
      <c r="H520" s="9">
        <v>8207506000</v>
      </c>
      <c r="I520" s="9" t="s">
        <v>2484</v>
      </c>
      <c r="J520" s="9">
        <v>5.6</v>
      </c>
      <c r="K520" s="9">
        <v>0.6</v>
      </c>
      <c r="L520" s="9">
        <v>18</v>
      </c>
      <c r="M520" s="9" t="s">
        <v>2485</v>
      </c>
      <c r="N520" s="9">
        <v>0.02</v>
      </c>
      <c r="O520" s="9" t="s">
        <v>2486</v>
      </c>
    </row>
    <row r="521" spans="1:15" x14ac:dyDescent="0.35">
      <c r="A521" s="3" t="s">
        <v>1381</v>
      </c>
      <c r="B521" s="9" t="s">
        <v>1917</v>
      </c>
      <c r="C521" s="16">
        <v>119</v>
      </c>
      <c r="D521" s="12">
        <f t="shared" si="8"/>
        <v>98.347107438016536</v>
      </c>
      <c r="G521" s="13">
        <v>5035048093238</v>
      </c>
      <c r="H521" s="9">
        <v>8207506000</v>
      </c>
      <c r="I521" s="9" t="s">
        <v>2484</v>
      </c>
      <c r="J521" s="9">
        <v>23.5</v>
      </c>
      <c r="K521" s="9">
        <v>7.8</v>
      </c>
      <c r="L521" s="9">
        <v>1</v>
      </c>
      <c r="M521" s="9" t="s">
        <v>2485</v>
      </c>
      <c r="N521" s="9">
        <v>5.8999999999999997E-2</v>
      </c>
      <c r="O521" s="9" t="s">
        <v>2486</v>
      </c>
    </row>
    <row r="522" spans="1:15" x14ac:dyDescent="0.35">
      <c r="A522" s="3" t="s">
        <v>199</v>
      </c>
      <c r="B522" s="9" t="s">
        <v>1625</v>
      </c>
      <c r="C522" s="16">
        <v>23</v>
      </c>
      <c r="D522" s="12">
        <f t="shared" si="8"/>
        <v>19.008264462809919</v>
      </c>
      <c r="G522" s="13">
        <v>5035048369012</v>
      </c>
      <c r="H522" s="9">
        <v>8207506000</v>
      </c>
      <c r="I522" s="9" t="s">
        <v>2484</v>
      </c>
      <c r="J522" s="9">
        <v>18</v>
      </c>
      <c r="K522" s="9">
        <v>5.5</v>
      </c>
      <c r="L522" s="9">
        <v>0.5</v>
      </c>
      <c r="M522" s="9" t="s">
        <v>2485</v>
      </c>
      <c r="N522" s="9">
        <v>2.3E-2</v>
      </c>
      <c r="O522" s="9" t="s">
        <v>2486</v>
      </c>
    </row>
    <row r="523" spans="1:15" x14ac:dyDescent="0.35">
      <c r="A523" s="3" t="s">
        <v>242</v>
      </c>
      <c r="B523" s="9" t="s">
        <v>1640</v>
      </c>
      <c r="C523" s="16">
        <v>31</v>
      </c>
      <c r="D523" s="12">
        <f t="shared" si="8"/>
        <v>25.619834710743802</v>
      </c>
      <c r="G523" s="13">
        <v>5035048369449</v>
      </c>
      <c r="H523" s="9">
        <v>8207506000</v>
      </c>
      <c r="I523" s="9" t="s">
        <v>2484</v>
      </c>
      <c r="J523" s="9">
        <v>5.6</v>
      </c>
      <c r="K523" s="9">
        <v>0.4</v>
      </c>
      <c r="L523" s="9">
        <v>18</v>
      </c>
      <c r="M523" s="9" t="s">
        <v>2485</v>
      </c>
      <c r="N523" s="9">
        <v>8.0000000000000002E-3</v>
      </c>
      <c r="O523" s="9" t="s">
        <v>2486</v>
      </c>
    </row>
    <row r="524" spans="1:15" x14ac:dyDescent="0.35">
      <c r="A524" s="3" t="s">
        <v>200</v>
      </c>
      <c r="B524" s="9" t="s">
        <v>1626</v>
      </c>
      <c r="C524" s="16">
        <v>25</v>
      </c>
      <c r="D524" s="12">
        <f t="shared" si="8"/>
        <v>20.66115702479339</v>
      </c>
      <c r="G524" s="13">
        <v>5035048369036</v>
      </c>
      <c r="H524" s="9">
        <v>8207506000</v>
      </c>
      <c r="I524" s="9" t="s">
        <v>2484</v>
      </c>
      <c r="J524" s="9">
        <v>18</v>
      </c>
      <c r="K524" s="9">
        <v>5.5</v>
      </c>
      <c r="L524" s="9">
        <v>0.5</v>
      </c>
      <c r="M524" s="9" t="s">
        <v>2485</v>
      </c>
      <c r="N524" s="9">
        <v>2.7E-2</v>
      </c>
      <c r="O524" s="9" t="s">
        <v>2486</v>
      </c>
    </row>
    <row r="525" spans="1:15" x14ac:dyDescent="0.35">
      <c r="A525" s="3" t="s">
        <v>1224</v>
      </c>
      <c r="B525" s="9" t="s">
        <v>1641</v>
      </c>
      <c r="C525" s="16">
        <v>35</v>
      </c>
      <c r="D525" s="12">
        <f t="shared" si="8"/>
        <v>28.925619834710744</v>
      </c>
      <c r="G525" s="13">
        <v>5035048505946</v>
      </c>
      <c r="H525" s="9">
        <v>82075030</v>
      </c>
      <c r="I525" s="9" t="s">
        <v>2484</v>
      </c>
      <c r="J525" s="9">
        <v>17.899999999999999</v>
      </c>
      <c r="K525" s="9">
        <v>5.4</v>
      </c>
      <c r="L525" s="9">
        <v>0.4</v>
      </c>
      <c r="M525" s="9" t="s">
        <v>2485</v>
      </c>
      <c r="N525" s="9">
        <v>8.9999999999999993E-3</v>
      </c>
      <c r="O525" s="9" t="s">
        <v>2486</v>
      </c>
    </row>
    <row r="526" spans="1:15" x14ac:dyDescent="0.35">
      <c r="A526" s="3" t="s">
        <v>243</v>
      </c>
      <c r="B526" s="9" t="s">
        <v>1642</v>
      </c>
      <c r="C526" s="16">
        <v>39</v>
      </c>
      <c r="D526" s="12">
        <f t="shared" si="8"/>
        <v>32.231404958677686</v>
      </c>
      <c r="G526" s="13">
        <v>5035048369456</v>
      </c>
      <c r="H526" s="9">
        <v>8207506000</v>
      </c>
      <c r="I526" s="9" t="s">
        <v>2484</v>
      </c>
      <c r="J526" s="9">
        <v>5.6</v>
      </c>
      <c r="K526" s="9">
        <v>18</v>
      </c>
      <c r="L526" s="9">
        <v>0.4</v>
      </c>
      <c r="M526" s="9" t="s">
        <v>2485</v>
      </c>
      <c r="N526" s="9">
        <v>0.01</v>
      </c>
      <c r="O526" s="9" t="s">
        <v>2486</v>
      </c>
    </row>
    <row r="527" spans="1:15" x14ac:dyDescent="0.35">
      <c r="A527" s="3" t="s">
        <v>201</v>
      </c>
      <c r="B527" s="9" t="s">
        <v>1627</v>
      </c>
      <c r="C527" s="16">
        <v>30</v>
      </c>
      <c r="D527" s="12">
        <f t="shared" si="8"/>
        <v>24.793388429752067</v>
      </c>
      <c r="G527" s="13">
        <v>5035048369050</v>
      </c>
      <c r="H527" s="9">
        <v>8207506000</v>
      </c>
      <c r="I527" s="9" t="s">
        <v>2484</v>
      </c>
      <c r="J527" s="9">
        <v>23.6</v>
      </c>
      <c r="K527" s="9">
        <v>5.6</v>
      </c>
      <c r="L527" s="9">
        <v>1</v>
      </c>
      <c r="M527" s="9" t="s">
        <v>2485</v>
      </c>
      <c r="N527" s="9">
        <v>3.5999999999999997E-2</v>
      </c>
      <c r="O527" s="9" t="s">
        <v>2486</v>
      </c>
    </row>
    <row r="528" spans="1:15" x14ac:dyDescent="0.35">
      <c r="A528" s="3" t="s">
        <v>1226</v>
      </c>
      <c r="B528" s="9" t="s">
        <v>1643</v>
      </c>
      <c r="C528" s="16">
        <v>54</v>
      </c>
      <c r="D528" s="12">
        <f t="shared" si="8"/>
        <v>44.628099173553721</v>
      </c>
      <c r="G528" s="13">
        <v>5035048505953</v>
      </c>
      <c r="H528" s="9">
        <v>82075030</v>
      </c>
      <c r="I528" s="9" t="s">
        <v>2484</v>
      </c>
      <c r="J528" s="9">
        <v>17.899999999999999</v>
      </c>
      <c r="K528" s="9">
        <v>5.4</v>
      </c>
      <c r="L528" s="9">
        <v>0.4</v>
      </c>
      <c r="M528" s="9" t="s">
        <v>2485</v>
      </c>
      <c r="N528" s="9">
        <v>1.2E-2</v>
      </c>
      <c r="O528" s="9" t="s">
        <v>2486</v>
      </c>
    </row>
    <row r="529" spans="1:15" x14ac:dyDescent="0.35">
      <c r="A529" s="3" t="s">
        <v>244</v>
      </c>
      <c r="B529" s="9" t="s">
        <v>1644</v>
      </c>
      <c r="C529" s="16">
        <v>59</v>
      </c>
      <c r="D529" s="12">
        <f t="shared" si="8"/>
        <v>48.760330578512395</v>
      </c>
      <c r="G529" s="13">
        <v>5035048369463</v>
      </c>
      <c r="H529" s="9">
        <v>8207506000</v>
      </c>
      <c r="I529" s="9" t="s">
        <v>2484</v>
      </c>
      <c r="J529" s="9">
        <v>5.6</v>
      </c>
      <c r="K529" s="9">
        <v>0.6</v>
      </c>
      <c r="L529" s="9">
        <v>18</v>
      </c>
      <c r="M529" s="9" t="s">
        <v>2485</v>
      </c>
      <c r="N529" s="9">
        <v>1.2999999999999999E-2</v>
      </c>
      <c r="O529" s="9" t="s">
        <v>2486</v>
      </c>
    </row>
    <row r="530" spans="1:15" x14ac:dyDescent="0.35">
      <c r="A530" s="3" t="s">
        <v>202</v>
      </c>
      <c r="B530" s="9" t="s">
        <v>1628</v>
      </c>
      <c r="C530" s="16">
        <v>35</v>
      </c>
      <c r="D530" s="12">
        <f t="shared" si="8"/>
        <v>28.925619834710744</v>
      </c>
      <c r="G530" s="13">
        <v>5035048369067</v>
      </c>
      <c r="H530" s="9">
        <v>8207506000</v>
      </c>
      <c r="I530" s="9" t="s">
        <v>2484</v>
      </c>
      <c r="J530" s="9">
        <v>5.6</v>
      </c>
      <c r="K530" s="9">
        <v>1</v>
      </c>
      <c r="L530" s="9">
        <v>23.5</v>
      </c>
      <c r="M530" s="9" t="s">
        <v>2485</v>
      </c>
      <c r="N530" s="9">
        <v>4.3999999999999997E-2</v>
      </c>
      <c r="O530" s="9" t="s">
        <v>2486</v>
      </c>
    </row>
    <row r="531" spans="1:15" x14ac:dyDescent="0.35">
      <c r="A531" s="3" t="s">
        <v>1228</v>
      </c>
      <c r="B531" s="9" t="s">
        <v>1645</v>
      </c>
      <c r="C531" s="16">
        <v>59</v>
      </c>
      <c r="D531" s="12">
        <f t="shared" si="8"/>
        <v>48.760330578512395</v>
      </c>
      <c r="G531" s="13">
        <v>5035048505977</v>
      </c>
      <c r="H531" s="9">
        <v>82075030</v>
      </c>
      <c r="I531" s="9" t="s">
        <v>2484</v>
      </c>
      <c r="J531" s="9">
        <v>17.899999999999999</v>
      </c>
      <c r="K531" s="9">
        <v>5.5</v>
      </c>
      <c r="L531" s="9">
        <v>0.4</v>
      </c>
      <c r="M531" s="9" t="s">
        <v>2485</v>
      </c>
      <c r="N531" s="9">
        <v>1.4999999999999999E-2</v>
      </c>
      <c r="O531" s="9" t="s">
        <v>2486</v>
      </c>
    </row>
    <row r="532" spans="1:15" x14ac:dyDescent="0.35">
      <c r="A532" s="3" t="s">
        <v>245</v>
      </c>
      <c r="B532" s="9" t="s">
        <v>1646</v>
      </c>
      <c r="C532" s="16">
        <v>69</v>
      </c>
      <c r="D532" s="12">
        <f t="shared" si="8"/>
        <v>57.024793388429757</v>
      </c>
      <c r="G532" s="13">
        <v>5035048369470</v>
      </c>
      <c r="H532" s="9">
        <v>8207506000</v>
      </c>
      <c r="I532" s="9" t="s">
        <v>2484</v>
      </c>
      <c r="J532" s="9">
        <v>5.6</v>
      </c>
      <c r="K532" s="9">
        <v>0.6</v>
      </c>
      <c r="L532" s="9">
        <v>18</v>
      </c>
      <c r="M532" s="9" t="s">
        <v>2485</v>
      </c>
      <c r="N532" s="9">
        <v>1.7999999999999999E-2</v>
      </c>
      <c r="O532" s="9" t="s">
        <v>2486</v>
      </c>
    </row>
    <row r="533" spans="1:15" x14ac:dyDescent="0.35">
      <c r="A533" s="3" t="s">
        <v>203</v>
      </c>
      <c r="B533" s="9" t="s">
        <v>1629</v>
      </c>
      <c r="C533" s="16">
        <v>40</v>
      </c>
      <c r="D533" s="12">
        <f t="shared" si="8"/>
        <v>33.057851239669425</v>
      </c>
      <c r="G533" s="13">
        <v>5035048369074</v>
      </c>
      <c r="H533" s="9">
        <v>8207506000</v>
      </c>
      <c r="I533" s="9" t="s">
        <v>2484</v>
      </c>
      <c r="J533" s="9">
        <v>23</v>
      </c>
      <c r="K533" s="9">
        <v>5.5</v>
      </c>
      <c r="L533" s="9">
        <v>1.4</v>
      </c>
      <c r="M533" s="9" t="s">
        <v>2485</v>
      </c>
      <c r="N533" s="9">
        <v>5.5E-2</v>
      </c>
      <c r="O533" s="9" t="s">
        <v>2486</v>
      </c>
    </row>
    <row r="534" spans="1:15" x14ac:dyDescent="0.35">
      <c r="A534" s="3" t="s">
        <v>1229</v>
      </c>
      <c r="B534" s="9" t="s">
        <v>1647</v>
      </c>
      <c r="C534" s="16">
        <v>79</v>
      </c>
      <c r="D534" s="12">
        <f t="shared" si="8"/>
        <v>65.289256198347104</v>
      </c>
      <c r="G534" s="13">
        <v>5035048505984</v>
      </c>
      <c r="H534" s="9">
        <v>82075030</v>
      </c>
      <c r="I534" s="9" t="s">
        <v>2484</v>
      </c>
      <c r="J534" s="9">
        <v>17.5</v>
      </c>
      <c r="K534" s="9">
        <v>5.4</v>
      </c>
      <c r="L534" s="9">
        <v>0.6</v>
      </c>
      <c r="M534" s="9" t="s">
        <v>2485</v>
      </c>
      <c r="N534" s="9">
        <v>2.1000000000000001E-2</v>
      </c>
      <c r="O534" s="9" t="s">
        <v>2486</v>
      </c>
    </row>
    <row r="535" spans="1:15" x14ac:dyDescent="0.35">
      <c r="A535" s="3" t="s">
        <v>204</v>
      </c>
      <c r="B535" s="9" t="s">
        <v>1630</v>
      </c>
      <c r="C535" s="16">
        <v>47</v>
      </c>
      <c r="D535" s="12">
        <f t="shared" si="8"/>
        <v>38.84297520661157</v>
      </c>
      <c r="G535" s="13">
        <v>5035048369081</v>
      </c>
      <c r="H535" s="9">
        <v>8207506000</v>
      </c>
      <c r="I535" s="9" t="s">
        <v>2484</v>
      </c>
      <c r="J535" s="9">
        <v>23.5</v>
      </c>
      <c r="K535" s="9">
        <v>5.6</v>
      </c>
      <c r="L535" s="9">
        <v>1</v>
      </c>
      <c r="M535" s="9" t="s">
        <v>2485</v>
      </c>
      <c r="N535" s="9">
        <v>7.4999999999999997E-2</v>
      </c>
      <c r="O535" s="9" t="s">
        <v>2486</v>
      </c>
    </row>
    <row r="536" spans="1:15" x14ac:dyDescent="0.35">
      <c r="A536" s="3" t="s">
        <v>246</v>
      </c>
      <c r="B536" s="9" t="s">
        <v>1648</v>
      </c>
      <c r="C536" s="16">
        <v>85</v>
      </c>
      <c r="D536" s="12">
        <f t="shared" si="8"/>
        <v>70.247933884297524</v>
      </c>
      <c r="G536" s="13">
        <v>5035048369487</v>
      </c>
      <c r="H536" s="9">
        <v>8207506000</v>
      </c>
      <c r="I536" s="9" t="s">
        <v>2484</v>
      </c>
      <c r="J536" s="9">
        <v>5.6</v>
      </c>
      <c r="K536" s="9">
        <v>0.6</v>
      </c>
      <c r="L536" s="9">
        <v>18</v>
      </c>
      <c r="M536" s="9" t="s">
        <v>2485</v>
      </c>
      <c r="N536" s="9">
        <v>2.3E-2</v>
      </c>
      <c r="O536" s="9" t="s">
        <v>2486</v>
      </c>
    </row>
    <row r="537" spans="1:15" x14ac:dyDescent="0.35">
      <c r="A537" s="3" t="s">
        <v>205</v>
      </c>
      <c r="B537" s="9" t="s">
        <v>1631</v>
      </c>
      <c r="C537" s="16">
        <v>52</v>
      </c>
      <c r="D537" s="12">
        <f t="shared" si="8"/>
        <v>42.97520661157025</v>
      </c>
      <c r="G537" s="13">
        <v>5035048369098</v>
      </c>
      <c r="H537" s="9">
        <v>8207506000</v>
      </c>
      <c r="I537" s="9" t="s">
        <v>2484</v>
      </c>
      <c r="J537" s="9">
        <v>23.5</v>
      </c>
      <c r="K537" s="9">
        <v>5.5</v>
      </c>
      <c r="L537" s="9">
        <v>1.4</v>
      </c>
      <c r="M537" s="9" t="s">
        <v>2485</v>
      </c>
      <c r="N537" s="9">
        <v>8.3000000000000004E-2</v>
      </c>
      <c r="O537" s="9" t="s">
        <v>2486</v>
      </c>
    </row>
    <row r="538" spans="1:15" x14ac:dyDescent="0.35">
      <c r="A538" s="3" t="s">
        <v>247</v>
      </c>
      <c r="B538" s="9" t="s">
        <v>1649</v>
      </c>
      <c r="C538" s="16">
        <v>100</v>
      </c>
      <c r="D538" s="12">
        <f t="shared" si="8"/>
        <v>82.644628099173559</v>
      </c>
      <c r="G538" s="13">
        <v>5035048376102</v>
      </c>
      <c r="H538" s="9">
        <v>8207506000</v>
      </c>
      <c r="I538" s="9" t="s">
        <v>2484</v>
      </c>
      <c r="J538" s="9">
        <v>5.6</v>
      </c>
      <c r="K538" s="9">
        <v>0.9</v>
      </c>
      <c r="L538" s="9">
        <v>18</v>
      </c>
      <c r="M538" s="9" t="s">
        <v>2485</v>
      </c>
      <c r="N538" s="9">
        <v>2.7E-2</v>
      </c>
      <c r="O538" s="9" t="s">
        <v>2486</v>
      </c>
    </row>
    <row r="539" spans="1:15" x14ac:dyDescent="0.35">
      <c r="A539" s="3" t="s">
        <v>206</v>
      </c>
      <c r="B539" s="9" t="s">
        <v>1632</v>
      </c>
      <c r="C539" s="16">
        <v>58</v>
      </c>
      <c r="D539" s="12">
        <f t="shared" si="8"/>
        <v>47.933884297520663</v>
      </c>
      <c r="G539" s="13">
        <v>5035048369104</v>
      </c>
      <c r="H539" s="9">
        <v>8207506000</v>
      </c>
      <c r="I539" s="9" t="s">
        <v>2484</v>
      </c>
      <c r="J539" s="9">
        <v>23.5</v>
      </c>
      <c r="K539" s="9">
        <v>5.7</v>
      </c>
      <c r="L539" s="9">
        <v>1.2</v>
      </c>
      <c r="M539" s="9" t="s">
        <v>2485</v>
      </c>
      <c r="N539" s="9">
        <v>9.9000000000000005E-2</v>
      </c>
      <c r="O539" s="9" t="s">
        <v>2486</v>
      </c>
    </row>
    <row r="540" spans="1:15" x14ac:dyDescent="0.35">
      <c r="A540" s="3" t="s">
        <v>1230</v>
      </c>
      <c r="B540" s="9" t="s">
        <v>1650</v>
      </c>
      <c r="C540" s="16">
        <v>115</v>
      </c>
      <c r="D540" s="12">
        <f t="shared" si="8"/>
        <v>95.041322314049594</v>
      </c>
      <c r="G540" s="13">
        <v>5035048505991</v>
      </c>
      <c r="H540" s="9">
        <v>82075030</v>
      </c>
      <c r="I540" s="9" t="s">
        <v>2484</v>
      </c>
      <c r="J540" s="9">
        <v>17.899999999999999</v>
      </c>
      <c r="K540" s="9">
        <v>5.4</v>
      </c>
      <c r="L540" s="9">
        <v>0.5</v>
      </c>
      <c r="M540" s="9" t="s">
        <v>2485</v>
      </c>
      <c r="N540" s="9">
        <v>3.2000000000000001E-2</v>
      </c>
      <c r="O540" s="9" t="s">
        <v>2486</v>
      </c>
    </row>
    <row r="541" spans="1:15" x14ac:dyDescent="0.35">
      <c r="A541" s="3" t="s">
        <v>248</v>
      </c>
      <c r="B541" s="9" t="s">
        <v>1651</v>
      </c>
      <c r="C541" s="16">
        <v>145</v>
      </c>
      <c r="D541" s="12">
        <f t="shared" si="8"/>
        <v>119.83471074380165</v>
      </c>
      <c r="G541" s="13">
        <v>5035048376119</v>
      </c>
      <c r="H541" s="9">
        <v>8207506000</v>
      </c>
      <c r="I541" s="9" t="s">
        <v>2484</v>
      </c>
      <c r="J541" s="9">
        <v>5.6</v>
      </c>
      <c r="K541" s="9">
        <v>1</v>
      </c>
      <c r="L541" s="9">
        <v>23.5</v>
      </c>
      <c r="M541" s="9" t="s">
        <v>2485</v>
      </c>
      <c r="N541" s="9">
        <v>4.2999999999999997E-2</v>
      </c>
      <c r="O541" s="9" t="s">
        <v>2486</v>
      </c>
    </row>
    <row r="542" spans="1:15" x14ac:dyDescent="0.35">
      <c r="A542" s="3" t="s">
        <v>249</v>
      </c>
      <c r="B542" s="9" t="s">
        <v>1652</v>
      </c>
      <c r="C542" s="16">
        <v>185</v>
      </c>
      <c r="D542" s="12">
        <f t="shared" si="8"/>
        <v>152.89256198347107</v>
      </c>
      <c r="G542" s="13">
        <v>5035048376126</v>
      </c>
      <c r="H542" s="9">
        <v>8207506000</v>
      </c>
      <c r="I542" s="9" t="s">
        <v>2484</v>
      </c>
      <c r="J542" s="9">
        <v>23.5</v>
      </c>
      <c r="K542" s="9">
        <v>1</v>
      </c>
      <c r="L542" s="9">
        <v>5.5</v>
      </c>
      <c r="M542" s="9" t="s">
        <v>2485</v>
      </c>
      <c r="N542" s="9">
        <v>5.8999999999999997E-2</v>
      </c>
      <c r="O542" s="9" t="s">
        <v>2486</v>
      </c>
    </row>
    <row r="543" spans="1:15" x14ac:dyDescent="0.35">
      <c r="A543" s="3" t="s">
        <v>250</v>
      </c>
      <c r="B543" s="9" t="s">
        <v>1653</v>
      </c>
      <c r="C543" s="16">
        <v>230</v>
      </c>
      <c r="D543" s="12">
        <f t="shared" si="8"/>
        <v>190.08264462809919</v>
      </c>
      <c r="G543" s="13">
        <v>5035048376096</v>
      </c>
      <c r="H543" s="9">
        <v>8207506000</v>
      </c>
      <c r="I543" s="9" t="s">
        <v>2484</v>
      </c>
      <c r="J543" s="9">
        <v>5.6</v>
      </c>
      <c r="K543" s="9">
        <v>1</v>
      </c>
      <c r="L543" s="9">
        <v>23.5</v>
      </c>
      <c r="M543" s="9" t="s">
        <v>2485</v>
      </c>
      <c r="N543" s="9">
        <v>6.9000000000000006E-2</v>
      </c>
      <c r="O543" s="9" t="s">
        <v>2486</v>
      </c>
    </row>
    <row r="544" spans="1:15" x14ac:dyDescent="0.35">
      <c r="A544" s="3" t="s">
        <v>207</v>
      </c>
      <c r="B544" s="9" t="s">
        <v>1633</v>
      </c>
      <c r="C544" s="16">
        <v>85</v>
      </c>
      <c r="D544" s="12">
        <f t="shared" si="8"/>
        <v>70.247933884297524</v>
      </c>
      <c r="G544" s="13">
        <v>5035048369111</v>
      </c>
      <c r="H544" s="9">
        <v>8207506000</v>
      </c>
      <c r="I544" s="9" t="s">
        <v>2484</v>
      </c>
      <c r="J544" s="9">
        <v>5.6</v>
      </c>
      <c r="K544" s="9">
        <v>23.5</v>
      </c>
      <c r="L544" s="9">
        <v>1.8</v>
      </c>
      <c r="M544" s="9" t="s">
        <v>2485</v>
      </c>
      <c r="N544" s="9">
        <v>0.108</v>
      </c>
      <c r="O544" s="9" t="s">
        <v>2486</v>
      </c>
    </row>
    <row r="545" spans="1:15" x14ac:dyDescent="0.35">
      <c r="A545" s="3" t="s">
        <v>208</v>
      </c>
      <c r="B545" s="9" t="s">
        <v>1634</v>
      </c>
      <c r="C545" s="16">
        <v>119</v>
      </c>
      <c r="D545" s="12">
        <f t="shared" si="8"/>
        <v>98.347107438016536</v>
      </c>
      <c r="G545" s="13">
        <v>5035048369128</v>
      </c>
      <c r="H545" s="9">
        <v>8207506000</v>
      </c>
      <c r="I545" s="9" t="s">
        <v>2484</v>
      </c>
      <c r="J545" s="9">
        <v>4.5</v>
      </c>
      <c r="K545" s="9">
        <v>1.7</v>
      </c>
      <c r="L545" s="9">
        <v>18</v>
      </c>
      <c r="M545" s="9" t="s">
        <v>2485</v>
      </c>
      <c r="N545" s="9">
        <v>0.13700000000000001</v>
      </c>
      <c r="O545" s="9" t="s">
        <v>2486</v>
      </c>
    </row>
    <row r="546" spans="1:15" x14ac:dyDescent="0.35">
      <c r="A546" s="3" t="s">
        <v>209</v>
      </c>
      <c r="B546" s="9" t="s">
        <v>2414</v>
      </c>
      <c r="C546" s="16">
        <v>139</v>
      </c>
      <c r="D546" s="12">
        <f t="shared" si="8"/>
        <v>114.87603305785125</v>
      </c>
      <c r="G546" s="13">
        <v>5035048369135</v>
      </c>
      <c r="H546" s="9">
        <v>8207506000</v>
      </c>
      <c r="I546" s="9" t="s">
        <v>2484</v>
      </c>
      <c r="J546" s="9">
        <v>5.7</v>
      </c>
      <c r="K546" s="9">
        <v>1.5</v>
      </c>
      <c r="L546" s="9">
        <v>28</v>
      </c>
      <c r="M546" s="9" t="s">
        <v>2485</v>
      </c>
      <c r="N546" s="9">
        <v>0.157</v>
      </c>
      <c r="O546" s="9" t="s">
        <v>2486</v>
      </c>
    </row>
    <row r="547" spans="1:15" x14ac:dyDescent="0.35">
      <c r="A547" s="3" t="s">
        <v>210</v>
      </c>
      <c r="B547" s="9" t="s">
        <v>1635</v>
      </c>
      <c r="C547" s="16">
        <v>69</v>
      </c>
      <c r="D547" s="12">
        <f t="shared" si="8"/>
        <v>57.024793388429757</v>
      </c>
      <c r="G547" s="13">
        <v>5035048093238</v>
      </c>
      <c r="H547" s="9">
        <v>8207506000</v>
      </c>
      <c r="I547" s="9" t="s">
        <v>2484</v>
      </c>
      <c r="J547" s="9">
        <v>23.5</v>
      </c>
      <c r="K547" s="9">
        <v>7.8</v>
      </c>
      <c r="L547" s="9">
        <v>1</v>
      </c>
      <c r="M547" s="9" t="s">
        <v>2485</v>
      </c>
      <c r="N547" s="9">
        <v>5.8999999999999997E-2</v>
      </c>
      <c r="O547" s="9" t="s">
        <v>2486</v>
      </c>
    </row>
    <row r="548" spans="1:15" x14ac:dyDescent="0.35">
      <c r="A548" s="3" t="s">
        <v>1225</v>
      </c>
      <c r="B548" s="9" t="s">
        <v>1654</v>
      </c>
      <c r="C548" s="16">
        <v>49</v>
      </c>
      <c r="D548" s="12">
        <f t="shared" si="8"/>
        <v>40.495867768595041</v>
      </c>
      <c r="G548" s="13">
        <v>5035048506004</v>
      </c>
      <c r="H548" s="9">
        <v>82075030</v>
      </c>
      <c r="I548" s="9" t="s">
        <v>2484</v>
      </c>
      <c r="J548" s="9">
        <v>0.6</v>
      </c>
      <c r="K548" s="9">
        <v>5.6</v>
      </c>
      <c r="L548" s="9">
        <v>18</v>
      </c>
      <c r="M548" s="9" t="s">
        <v>2485</v>
      </c>
      <c r="N548" s="9">
        <v>1.0999999999999999E-2</v>
      </c>
      <c r="O548" s="9" t="s">
        <v>2486</v>
      </c>
    </row>
    <row r="549" spans="1:15" x14ac:dyDescent="0.35">
      <c r="A549" s="3" t="s">
        <v>1227</v>
      </c>
      <c r="B549" s="9" t="s">
        <v>1655</v>
      </c>
      <c r="C549" s="16">
        <v>59</v>
      </c>
      <c r="D549" s="12">
        <f t="shared" si="8"/>
        <v>48.760330578512395</v>
      </c>
      <c r="G549" s="13">
        <v>5035048513057</v>
      </c>
      <c r="H549" s="9">
        <v>82075030</v>
      </c>
      <c r="I549" s="9" t="s">
        <v>2484</v>
      </c>
      <c r="J549" s="9">
        <v>17.899999999999999</v>
      </c>
      <c r="K549" s="9">
        <v>5.5</v>
      </c>
      <c r="L549" s="9">
        <v>0.5</v>
      </c>
      <c r="M549" s="9" t="s">
        <v>2485</v>
      </c>
      <c r="N549" s="9">
        <v>1.4999999999999999E-2</v>
      </c>
      <c r="O549" s="9" t="s">
        <v>2486</v>
      </c>
    </row>
    <row r="550" spans="1:15" x14ac:dyDescent="0.35">
      <c r="A550" s="3" t="s">
        <v>465</v>
      </c>
      <c r="B550" s="9" t="s">
        <v>2416</v>
      </c>
      <c r="C550" s="16">
        <v>145</v>
      </c>
      <c r="D550" s="12">
        <f t="shared" si="8"/>
        <v>119.83471074380165</v>
      </c>
      <c r="G550" s="13">
        <v>5035048370919</v>
      </c>
      <c r="H550" s="9">
        <v>8207503000</v>
      </c>
      <c r="I550" s="9" t="s">
        <v>2490</v>
      </c>
      <c r="J550" s="9">
        <v>17.8</v>
      </c>
      <c r="K550" s="9">
        <v>5.4</v>
      </c>
      <c r="L550" s="9">
        <v>0.3</v>
      </c>
      <c r="M550" s="9" t="s">
        <v>2485</v>
      </c>
      <c r="N550" s="9">
        <v>2.3E-2</v>
      </c>
      <c r="O550" s="9" t="s">
        <v>2486</v>
      </c>
    </row>
    <row r="551" spans="1:15" x14ac:dyDescent="0.35">
      <c r="A551" s="3" t="s">
        <v>466</v>
      </c>
      <c r="B551" s="9" t="s">
        <v>2417</v>
      </c>
      <c r="C551" s="16">
        <v>155</v>
      </c>
      <c r="D551" s="12">
        <f t="shared" si="8"/>
        <v>128.099173553719</v>
      </c>
      <c r="G551" s="13">
        <v>5035048370926</v>
      </c>
      <c r="H551" s="9">
        <v>8207503000</v>
      </c>
      <c r="I551" s="9" t="s">
        <v>2490</v>
      </c>
      <c r="J551" s="9">
        <v>5.5</v>
      </c>
      <c r="K551" s="9">
        <v>0.8</v>
      </c>
      <c r="L551" s="9">
        <v>18</v>
      </c>
      <c r="M551" s="9" t="s">
        <v>2485</v>
      </c>
      <c r="N551" s="9">
        <v>2.5000000000000001E-2</v>
      </c>
      <c r="O551" s="9" t="s">
        <v>2486</v>
      </c>
    </row>
    <row r="552" spans="1:15" x14ac:dyDescent="0.35">
      <c r="A552" s="3" t="s">
        <v>467</v>
      </c>
      <c r="B552" s="9" t="s">
        <v>2418</v>
      </c>
      <c r="C552" s="16">
        <v>165</v>
      </c>
      <c r="D552" s="12">
        <f t="shared" si="8"/>
        <v>136.36363636363637</v>
      </c>
      <c r="G552" s="13">
        <v>5035048370933</v>
      </c>
      <c r="H552" s="9">
        <v>8207503000</v>
      </c>
      <c r="I552" s="9" t="s">
        <v>2484</v>
      </c>
      <c r="J552" s="9">
        <v>23.5</v>
      </c>
      <c r="K552" s="9">
        <v>5.6</v>
      </c>
      <c r="L552" s="9">
        <v>0.6</v>
      </c>
      <c r="M552" s="9" t="s">
        <v>2485</v>
      </c>
      <c r="N552" s="9">
        <v>3.7999999999999999E-2</v>
      </c>
      <c r="O552" s="9" t="s">
        <v>2486</v>
      </c>
    </row>
    <row r="553" spans="1:15" x14ac:dyDescent="0.35">
      <c r="A553" s="3" t="s">
        <v>468</v>
      </c>
      <c r="B553" s="9" t="s">
        <v>2419</v>
      </c>
      <c r="C553" s="16">
        <v>185</v>
      </c>
      <c r="D553" s="12">
        <f t="shared" si="8"/>
        <v>152.89256198347107</v>
      </c>
      <c r="G553" s="13">
        <v>5035048370896</v>
      </c>
      <c r="H553" s="9">
        <v>8207503000</v>
      </c>
      <c r="I553" s="9" t="s">
        <v>2484</v>
      </c>
      <c r="J553" s="9">
        <v>24</v>
      </c>
      <c r="K553" s="9">
        <v>5.6</v>
      </c>
      <c r="L553" s="9">
        <v>0.6</v>
      </c>
      <c r="M553" s="9" t="s">
        <v>2485</v>
      </c>
      <c r="N553" s="9">
        <v>4.9000000000000002E-2</v>
      </c>
      <c r="O553" s="9" t="s">
        <v>2486</v>
      </c>
    </row>
    <row r="554" spans="1:15" x14ac:dyDescent="0.35">
      <c r="A554" s="3" t="s">
        <v>220</v>
      </c>
      <c r="B554" s="9" t="s">
        <v>1656</v>
      </c>
      <c r="C554" s="16">
        <v>26</v>
      </c>
      <c r="D554" s="12">
        <f t="shared" si="8"/>
        <v>21.487603305785125</v>
      </c>
      <c r="G554" s="13">
        <v>5035048369258</v>
      </c>
      <c r="H554" s="9">
        <v>8207506000</v>
      </c>
      <c r="I554" s="9" t="s">
        <v>2484</v>
      </c>
      <c r="J554" s="9">
        <v>18</v>
      </c>
      <c r="K554" s="9">
        <v>5.6</v>
      </c>
      <c r="L554" s="9">
        <v>0.1</v>
      </c>
      <c r="M554" s="9" t="s">
        <v>2485</v>
      </c>
      <c r="N554" s="9">
        <v>0.01</v>
      </c>
      <c r="O554" s="9" t="s">
        <v>2486</v>
      </c>
    </row>
    <row r="555" spans="1:15" x14ac:dyDescent="0.35">
      <c r="A555" s="3" t="s">
        <v>221</v>
      </c>
      <c r="B555" s="9" t="s">
        <v>1657</v>
      </c>
      <c r="C555" s="16">
        <v>29</v>
      </c>
      <c r="D555" s="12">
        <f t="shared" si="8"/>
        <v>23.966942148760332</v>
      </c>
      <c r="G555" s="13">
        <v>5035048369227</v>
      </c>
      <c r="H555" s="9">
        <v>8207506000</v>
      </c>
      <c r="I555" s="9" t="s">
        <v>2484</v>
      </c>
      <c r="J555" s="9">
        <v>5.6</v>
      </c>
      <c r="K555" s="9">
        <v>0.6</v>
      </c>
      <c r="L555" s="9">
        <v>18</v>
      </c>
      <c r="M555" s="9" t="s">
        <v>2485</v>
      </c>
      <c r="N555" s="9">
        <v>0.01</v>
      </c>
      <c r="O555" s="9" t="s">
        <v>2486</v>
      </c>
    </row>
    <row r="556" spans="1:15" x14ac:dyDescent="0.35">
      <c r="A556" s="3" t="s">
        <v>222</v>
      </c>
      <c r="B556" s="9" t="s">
        <v>1658</v>
      </c>
      <c r="C556" s="16">
        <v>29</v>
      </c>
      <c r="D556" s="12">
        <f t="shared" si="8"/>
        <v>23.966942148760332</v>
      </c>
      <c r="G556" s="13">
        <v>5035048369234</v>
      </c>
      <c r="H556" s="9">
        <v>8207506000</v>
      </c>
      <c r="I556" s="9" t="s">
        <v>2484</v>
      </c>
      <c r="J556" s="9">
        <v>5.5</v>
      </c>
      <c r="K556" s="9">
        <v>0.7</v>
      </c>
      <c r="L556" s="9">
        <v>18</v>
      </c>
      <c r="M556" s="9" t="s">
        <v>2485</v>
      </c>
      <c r="N556" s="9">
        <v>0.01</v>
      </c>
      <c r="O556" s="9" t="s">
        <v>2486</v>
      </c>
    </row>
    <row r="557" spans="1:15" x14ac:dyDescent="0.35">
      <c r="A557" s="3" t="s">
        <v>223</v>
      </c>
      <c r="B557" s="9" t="s">
        <v>1659</v>
      </c>
      <c r="C557" s="16">
        <v>29</v>
      </c>
      <c r="D557" s="12">
        <f t="shared" si="8"/>
        <v>23.966942148760332</v>
      </c>
      <c r="G557" s="13">
        <v>5035048369241</v>
      </c>
      <c r="H557" s="9">
        <v>8207506000</v>
      </c>
      <c r="I557" s="9" t="s">
        <v>2484</v>
      </c>
      <c r="J557" s="9">
        <v>18</v>
      </c>
      <c r="K557" s="9">
        <v>5.5</v>
      </c>
      <c r="L557" s="9">
        <v>0.5</v>
      </c>
      <c r="M557" s="9" t="s">
        <v>2485</v>
      </c>
      <c r="N557" s="9">
        <v>0.01</v>
      </c>
      <c r="O557" s="9" t="s">
        <v>2486</v>
      </c>
    </row>
    <row r="558" spans="1:15" x14ac:dyDescent="0.35">
      <c r="A558" s="3" t="s">
        <v>224</v>
      </c>
      <c r="B558" s="9" t="s">
        <v>1660</v>
      </c>
      <c r="C558" s="16">
        <v>29</v>
      </c>
      <c r="D558" s="12">
        <f t="shared" si="8"/>
        <v>23.966942148760332</v>
      </c>
      <c r="G558" s="13">
        <v>5035048369296</v>
      </c>
      <c r="H558" s="9">
        <v>8207506000</v>
      </c>
      <c r="I558" s="9" t="s">
        <v>2484</v>
      </c>
      <c r="J558" s="9">
        <v>18</v>
      </c>
      <c r="K558" s="9">
        <v>5.5</v>
      </c>
      <c r="L558" s="9">
        <v>0.5</v>
      </c>
      <c r="M558" s="9" t="s">
        <v>2485</v>
      </c>
      <c r="N558" s="9">
        <v>1.4999999999999999E-2</v>
      </c>
      <c r="O558" s="9" t="s">
        <v>2486</v>
      </c>
    </row>
    <row r="559" spans="1:15" x14ac:dyDescent="0.35">
      <c r="A559" s="3" t="s">
        <v>225</v>
      </c>
      <c r="B559" s="9" t="s">
        <v>1661</v>
      </c>
      <c r="C559" s="16">
        <v>46</v>
      </c>
      <c r="D559" s="12">
        <f t="shared" si="8"/>
        <v>38.016528925619838</v>
      </c>
      <c r="G559" s="13">
        <v>5035048369265</v>
      </c>
      <c r="H559" s="9">
        <v>8207506000</v>
      </c>
      <c r="I559" s="9" t="s">
        <v>2484</v>
      </c>
      <c r="J559" s="9">
        <v>5.6</v>
      </c>
      <c r="K559" s="9">
        <v>0.6</v>
      </c>
      <c r="L559" s="9">
        <v>18</v>
      </c>
      <c r="M559" s="9" t="s">
        <v>2485</v>
      </c>
      <c r="N559" s="9">
        <v>1.2999999999999999E-2</v>
      </c>
      <c r="O559" s="9" t="s">
        <v>2486</v>
      </c>
    </row>
    <row r="560" spans="1:15" x14ac:dyDescent="0.35">
      <c r="A560" s="3" t="s">
        <v>226</v>
      </c>
      <c r="B560" s="9" t="s">
        <v>1662</v>
      </c>
      <c r="C560" s="16">
        <v>33</v>
      </c>
      <c r="D560" s="12">
        <f t="shared" si="8"/>
        <v>27.272727272727273</v>
      </c>
      <c r="G560" s="13">
        <v>5035048369272</v>
      </c>
      <c r="H560" s="9">
        <v>8207506000</v>
      </c>
      <c r="I560" s="9" t="s">
        <v>2484</v>
      </c>
      <c r="J560" s="9">
        <v>18</v>
      </c>
      <c r="K560" s="9">
        <v>5.6</v>
      </c>
      <c r="L560" s="9">
        <v>0.4</v>
      </c>
      <c r="M560" s="9" t="s">
        <v>2485</v>
      </c>
      <c r="N560" s="9">
        <v>1.4999999999999999E-2</v>
      </c>
      <c r="O560" s="9" t="s">
        <v>2486</v>
      </c>
    </row>
    <row r="561" spans="1:15" x14ac:dyDescent="0.35">
      <c r="A561" s="3" t="s">
        <v>227</v>
      </c>
      <c r="B561" s="9" t="s">
        <v>1663</v>
      </c>
      <c r="C561" s="16">
        <v>39</v>
      </c>
      <c r="D561" s="12">
        <f t="shared" si="8"/>
        <v>32.231404958677686</v>
      </c>
      <c r="G561" s="13">
        <v>5035048369289</v>
      </c>
      <c r="H561" s="9">
        <v>8207506000</v>
      </c>
      <c r="I561" s="9" t="s">
        <v>2484</v>
      </c>
      <c r="J561" s="9">
        <v>5.6</v>
      </c>
      <c r="K561" s="9">
        <v>0.6</v>
      </c>
      <c r="L561" s="9">
        <v>18</v>
      </c>
      <c r="M561" s="9" t="s">
        <v>2485</v>
      </c>
      <c r="N561" s="9">
        <v>1.4999999999999999E-2</v>
      </c>
      <c r="O561" s="9" t="s">
        <v>2486</v>
      </c>
    </row>
    <row r="562" spans="1:15" x14ac:dyDescent="0.35">
      <c r="A562" s="3" t="s">
        <v>228</v>
      </c>
      <c r="B562" s="9" t="s">
        <v>1664</v>
      </c>
      <c r="C562" s="16">
        <v>39</v>
      </c>
      <c r="D562" s="12">
        <f t="shared" si="8"/>
        <v>32.231404958677686</v>
      </c>
      <c r="G562" s="13">
        <v>5035048369319</v>
      </c>
      <c r="H562" s="9">
        <v>8207506000</v>
      </c>
      <c r="I562" s="9" t="s">
        <v>2484</v>
      </c>
      <c r="J562" s="9">
        <v>18</v>
      </c>
      <c r="K562" s="9">
        <v>5.5</v>
      </c>
      <c r="L562" s="9">
        <v>0.2</v>
      </c>
      <c r="M562" s="9" t="s">
        <v>2485</v>
      </c>
      <c r="N562" s="9">
        <v>1.4999999999999999E-2</v>
      </c>
      <c r="O562" s="9" t="s">
        <v>2486</v>
      </c>
    </row>
    <row r="563" spans="1:15" x14ac:dyDescent="0.35">
      <c r="A563" s="3" t="s">
        <v>229</v>
      </c>
      <c r="B563" s="9" t="s">
        <v>1665</v>
      </c>
      <c r="C563" s="16">
        <v>62</v>
      </c>
      <c r="D563" s="12">
        <f t="shared" si="8"/>
        <v>51.239669421487605</v>
      </c>
      <c r="G563" s="13">
        <v>5035048369302</v>
      </c>
      <c r="H563" s="9">
        <v>8207506000</v>
      </c>
      <c r="I563" s="9" t="s">
        <v>2484</v>
      </c>
      <c r="J563" s="9">
        <v>18</v>
      </c>
      <c r="K563" s="9">
        <v>5.5</v>
      </c>
      <c r="L563" s="9">
        <v>0.5</v>
      </c>
      <c r="M563" s="9" t="s">
        <v>2485</v>
      </c>
      <c r="N563" s="9">
        <v>0.02</v>
      </c>
      <c r="O563" s="9" t="s">
        <v>2486</v>
      </c>
    </row>
    <row r="564" spans="1:15" x14ac:dyDescent="0.35">
      <c r="A564" s="3" t="s">
        <v>230</v>
      </c>
      <c r="B564" s="9" t="s">
        <v>1666</v>
      </c>
      <c r="C564" s="16">
        <v>51</v>
      </c>
      <c r="D564" s="12">
        <f t="shared" si="8"/>
        <v>42.148760330578511</v>
      </c>
      <c r="G564" s="13">
        <v>5035048369333</v>
      </c>
      <c r="H564" s="9">
        <v>8207506000</v>
      </c>
      <c r="I564" s="9" t="s">
        <v>2484</v>
      </c>
      <c r="J564" s="9">
        <v>18.100000000000001</v>
      </c>
      <c r="K564" s="9">
        <v>5</v>
      </c>
      <c r="L564" s="9">
        <v>0.5</v>
      </c>
      <c r="M564" s="9" t="s">
        <v>2485</v>
      </c>
      <c r="N564" s="9">
        <v>0.02</v>
      </c>
      <c r="O564" s="9" t="s">
        <v>2486</v>
      </c>
    </row>
    <row r="565" spans="1:15" x14ac:dyDescent="0.35">
      <c r="A565" s="3" t="s">
        <v>231</v>
      </c>
      <c r="B565" s="9" t="s">
        <v>1667</v>
      </c>
      <c r="C565" s="16">
        <v>55</v>
      </c>
      <c r="D565" s="12">
        <f t="shared" si="8"/>
        <v>45.454545454545453</v>
      </c>
      <c r="G565" s="13">
        <v>5035048369326</v>
      </c>
      <c r="H565" s="9">
        <v>8207506000</v>
      </c>
      <c r="I565" s="9" t="s">
        <v>2484</v>
      </c>
      <c r="J565" s="9">
        <v>5.6</v>
      </c>
      <c r="K565" s="9">
        <v>1</v>
      </c>
      <c r="L565" s="9">
        <v>18</v>
      </c>
      <c r="M565" s="9" t="s">
        <v>2485</v>
      </c>
      <c r="N565" s="9">
        <v>2.7E-2</v>
      </c>
      <c r="O565" s="9" t="s">
        <v>2486</v>
      </c>
    </row>
    <row r="566" spans="1:15" x14ac:dyDescent="0.35">
      <c r="A566" s="3" t="s">
        <v>232</v>
      </c>
      <c r="B566" s="9" t="s">
        <v>1668</v>
      </c>
      <c r="C566" s="16">
        <v>63</v>
      </c>
      <c r="D566" s="12">
        <f t="shared" si="8"/>
        <v>52.066115702479337</v>
      </c>
      <c r="G566" s="13">
        <v>5035048369357</v>
      </c>
      <c r="H566" s="9">
        <v>8207506000</v>
      </c>
      <c r="I566" s="9" t="s">
        <v>2484</v>
      </c>
      <c r="J566" s="9">
        <v>18</v>
      </c>
      <c r="K566" s="9">
        <v>5.4</v>
      </c>
      <c r="L566" s="9">
        <v>0.1</v>
      </c>
      <c r="M566" s="9" t="s">
        <v>2485</v>
      </c>
      <c r="N566" s="9">
        <v>2.9000000000000001E-2</v>
      </c>
      <c r="O566" s="9" t="s">
        <v>2486</v>
      </c>
    </row>
    <row r="567" spans="1:15" x14ac:dyDescent="0.35">
      <c r="A567" s="3" t="s">
        <v>233</v>
      </c>
      <c r="B567" s="9" t="s">
        <v>1669</v>
      </c>
      <c r="C567" s="16">
        <v>77</v>
      </c>
      <c r="D567" s="12">
        <f t="shared" si="8"/>
        <v>63.63636363636364</v>
      </c>
      <c r="G567" s="13">
        <v>5035048369340</v>
      </c>
      <c r="H567" s="9">
        <v>8207506000</v>
      </c>
      <c r="I567" s="9" t="s">
        <v>2484</v>
      </c>
      <c r="J567" s="9">
        <v>5.6</v>
      </c>
      <c r="K567" s="9">
        <v>0.8</v>
      </c>
      <c r="L567" s="9">
        <v>18</v>
      </c>
      <c r="M567" s="9" t="s">
        <v>2485</v>
      </c>
      <c r="N567" s="9">
        <v>3.2000000000000001E-2</v>
      </c>
      <c r="O567" s="9" t="s">
        <v>2486</v>
      </c>
    </row>
    <row r="568" spans="1:15" x14ac:dyDescent="0.35">
      <c r="A568" s="3" t="s">
        <v>234</v>
      </c>
      <c r="B568" s="9" t="s">
        <v>1670</v>
      </c>
      <c r="C568" s="16">
        <v>92</v>
      </c>
      <c r="D568" s="12">
        <f t="shared" si="8"/>
        <v>76.033057851239676</v>
      </c>
      <c r="G568" s="13">
        <v>5035048369371</v>
      </c>
      <c r="H568" s="9">
        <v>8207506000</v>
      </c>
      <c r="I568" s="9" t="s">
        <v>2484</v>
      </c>
      <c r="J568" s="9">
        <v>23.5</v>
      </c>
      <c r="K568" s="9">
        <v>5.6</v>
      </c>
      <c r="L568" s="9">
        <v>0.6</v>
      </c>
      <c r="M568" s="9" t="s">
        <v>2485</v>
      </c>
      <c r="N568" s="9">
        <v>0.04</v>
      </c>
      <c r="O568" s="9" t="s">
        <v>2486</v>
      </c>
    </row>
    <row r="569" spans="1:15" x14ac:dyDescent="0.35">
      <c r="A569" s="3" t="s">
        <v>235</v>
      </c>
      <c r="B569" s="9" t="s">
        <v>1671</v>
      </c>
      <c r="C569" s="16">
        <v>92</v>
      </c>
      <c r="D569" s="12">
        <f t="shared" si="8"/>
        <v>76.033057851239676</v>
      </c>
      <c r="G569" s="13">
        <v>5035048369364</v>
      </c>
      <c r="H569" s="9">
        <v>8207506000</v>
      </c>
      <c r="I569" s="9" t="s">
        <v>2484</v>
      </c>
      <c r="J569" s="9">
        <v>5.6</v>
      </c>
      <c r="K569" s="9">
        <v>1</v>
      </c>
      <c r="L569" s="9">
        <v>23.5</v>
      </c>
      <c r="M569" s="9" t="s">
        <v>2485</v>
      </c>
      <c r="N569" s="9">
        <v>4.2000000000000003E-2</v>
      </c>
      <c r="O569" s="9" t="s">
        <v>2486</v>
      </c>
    </row>
    <row r="570" spans="1:15" x14ac:dyDescent="0.35">
      <c r="A570" s="3" t="s">
        <v>236</v>
      </c>
      <c r="B570" s="9" t="s">
        <v>1672</v>
      </c>
      <c r="C570" s="16">
        <v>97</v>
      </c>
      <c r="D570" s="12">
        <f t="shared" si="8"/>
        <v>80.165289256198349</v>
      </c>
      <c r="G570" s="13">
        <v>5035048369395</v>
      </c>
      <c r="H570" s="9">
        <v>8207506000</v>
      </c>
      <c r="I570" s="9" t="s">
        <v>2484</v>
      </c>
      <c r="J570" s="9">
        <v>5.6</v>
      </c>
      <c r="K570" s="9">
        <v>1</v>
      </c>
      <c r="L570" s="9">
        <v>23.5</v>
      </c>
      <c r="M570" s="9" t="s">
        <v>2485</v>
      </c>
      <c r="N570" s="9">
        <v>4.9000000000000002E-2</v>
      </c>
      <c r="O570" s="9" t="s">
        <v>2486</v>
      </c>
    </row>
    <row r="571" spans="1:15" x14ac:dyDescent="0.35">
      <c r="A571" s="3" t="s">
        <v>237</v>
      </c>
      <c r="B571" s="9" t="s">
        <v>1673</v>
      </c>
      <c r="C571" s="16">
        <v>135</v>
      </c>
      <c r="D571" s="12">
        <f t="shared" si="8"/>
        <v>111.5702479338843</v>
      </c>
      <c r="G571" s="13">
        <v>5035048369401</v>
      </c>
      <c r="H571" s="9">
        <v>8207506000</v>
      </c>
      <c r="I571" s="9" t="s">
        <v>2484</v>
      </c>
      <c r="J571" s="9">
        <v>23.5</v>
      </c>
      <c r="K571" s="9">
        <v>5.5</v>
      </c>
      <c r="L571" s="9">
        <v>0.8</v>
      </c>
      <c r="M571" s="9" t="s">
        <v>2485</v>
      </c>
      <c r="N571" s="9">
        <v>6.4000000000000001E-2</v>
      </c>
      <c r="O571" s="9" t="s">
        <v>2486</v>
      </c>
    </row>
    <row r="572" spans="1:15" x14ac:dyDescent="0.35">
      <c r="A572" s="3" t="s">
        <v>238</v>
      </c>
      <c r="B572" s="9" t="s">
        <v>1674</v>
      </c>
      <c r="C572" s="16">
        <v>155</v>
      </c>
      <c r="D572" s="12">
        <f t="shared" si="8"/>
        <v>128.099173553719</v>
      </c>
      <c r="G572" s="13">
        <v>5035048369418</v>
      </c>
      <c r="H572" s="9">
        <v>8207506000</v>
      </c>
      <c r="I572" s="9" t="s">
        <v>2484</v>
      </c>
      <c r="J572" s="9">
        <v>23.5</v>
      </c>
      <c r="K572" s="9">
        <v>5.6</v>
      </c>
      <c r="L572" s="9">
        <v>0.8</v>
      </c>
      <c r="M572" s="9" t="s">
        <v>2485</v>
      </c>
      <c r="N572" s="9">
        <v>7.0000000000000007E-2</v>
      </c>
      <c r="O572" s="9" t="s">
        <v>2486</v>
      </c>
    </row>
    <row r="573" spans="1:15" x14ac:dyDescent="0.35">
      <c r="A573" s="3" t="s">
        <v>239</v>
      </c>
      <c r="B573" s="9" t="s">
        <v>1675</v>
      </c>
      <c r="C573" s="16">
        <v>195</v>
      </c>
      <c r="D573" s="12">
        <f t="shared" si="8"/>
        <v>161.15702479338844</v>
      </c>
      <c r="G573" s="13">
        <v>5035048369425</v>
      </c>
      <c r="H573" s="9">
        <v>8207506000</v>
      </c>
      <c r="I573" s="9" t="s">
        <v>2484</v>
      </c>
      <c r="J573" s="9">
        <v>23.5</v>
      </c>
      <c r="K573" s="9">
        <v>5.6</v>
      </c>
      <c r="L573" s="9">
        <v>1.1000000000000001</v>
      </c>
      <c r="M573" s="9" t="s">
        <v>2485</v>
      </c>
      <c r="N573" s="9">
        <v>0.09</v>
      </c>
      <c r="O573" s="9" t="s">
        <v>2486</v>
      </c>
    </row>
    <row r="574" spans="1:15" x14ac:dyDescent="0.35">
      <c r="A574" s="3" t="s">
        <v>240</v>
      </c>
      <c r="B574" s="9" t="s">
        <v>1676</v>
      </c>
      <c r="C574" s="16">
        <v>215</v>
      </c>
      <c r="D574" s="12">
        <f t="shared" si="8"/>
        <v>177.68595041322314</v>
      </c>
      <c r="G574" s="13">
        <v>5035048369432</v>
      </c>
      <c r="H574" s="9">
        <v>8207506000</v>
      </c>
      <c r="I574" s="9" t="s">
        <v>2484</v>
      </c>
      <c r="J574" s="9">
        <v>5.5</v>
      </c>
      <c r="K574" s="9">
        <v>1.5</v>
      </c>
      <c r="L574" s="9">
        <v>23.5</v>
      </c>
      <c r="M574" s="9" t="s">
        <v>2485</v>
      </c>
      <c r="N574" s="9">
        <v>0.112</v>
      </c>
      <c r="O574" s="9" t="s">
        <v>2486</v>
      </c>
    </row>
    <row r="575" spans="1:15" x14ac:dyDescent="0.35">
      <c r="A575" s="3" t="s">
        <v>216</v>
      </c>
      <c r="B575" s="9" t="s">
        <v>1677</v>
      </c>
      <c r="C575" s="16">
        <v>33</v>
      </c>
      <c r="D575" s="12">
        <f t="shared" si="8"/>
        <v>27.272727272727273</v>
      </c>
      <c r="G575" s="13">
        <v>5035048369180</v>
      </c>
      <c r="H575" s="9">
        <v>8207506000</v>
      </c>
      <c r="I575" s="9" t="s">
        <v>2484</v>
      </c>
      <c r="J575" s="9">
        <v>5.5</v>
      </c>
      <c r="K575" s="9">
        <v>0.5</v>
      </c>
      <c r="L575" s="9">
        <v>18</v>
      </c>
      <c r="M575" s="9" t="s">
        <v>2485</v>
      </c>
      <c r="N575" s="9">
        <v>7.0000000000000001E-3</v>
      </c>
      <c r="O575" s="9" t="s">
        <v>2486</v>
      </c>
    </row>
    <row r="576" spans="1:15" x14ac:dyDescent="0.35">
      <c r="A576" s="3" t="s">
        <v>217</v>
      </c>
      <c r="B576" s="9" t="s">
        <v>1678</v>
      </c>
      <c r="C576" s="16">
        <v>34</v>
      </c>
      <c r="D576" s="12">
        <f t="shared" si="8"/>
        <v>28.099173553719009</v>
      </c>
      <c r="G576" s="13">
        <v>5035048369197</v>
      </c>
      <c r="H576" s="9">
        <v>8207506000</v>
      </c>
      <c r="I576" s="9" t="s">
        <v>2484</v>
      </c>
      <c r="J576" s="9">
        <v>5.6</v>
      </c>
      <c r="K576" s="9">
        <v>0.4</v>
      </c>
      <c r="L576" s="9">
        <v>18</v>
      </c>
      <c r="M576" s="9" t="s">
        <v>2485</v>
      </c>
      <c r="N576" s="9">
        <v>8.9999999999999993E-3</v>
      </c>
      <c r="O576" s="9" t="s">
        <v>2486</v>
      </c>
    </row>
    <row r="577" spans="1:15" x14ac:dyDescent="0.35">
      <c r="A577" s="3" t="s">
        <v>218</v>
      </c>
      <c r="B577" s="9" t="s">
        <v>1679</v>
      </c>
      <c r="C577" s="16">
        <v>35</v>
      </c>
      <c r="D577" s="12">
        <f t="shared" si="8"/>
        <v>28.925619834710744</v>
      </c>
      <c r="G577" s="13">
        <v>5035048369210</v>
      </c>
      <c r="H577" s="9">
        <v>8207506000</v>
      </c>
      <c r="I577" s="9" t="s">
        <v>2484</v>
      </c>
      <c r="J577" s="9">
        <v>5.6</v>
      </c>
      <c r="K577" s="9">
        <v>0.4</v>
      </c>
      <c r="L577" s="9">
        <v>18</v>
      </c>
      <c r="M577" s="9" t="s">
        <v>2485</v>
      </c>
      <c r="N577" s="9">
        <v>8.9999999999999993E-3</v>
      </c>
      <c r="O577" s="9" t="s">
        <v>2486</v>
      </c>
    </row>
    <row r="578" spans="1:15" x14ac:dyDescent="0.35">
      <c r="A578" s="3" t="s">
        <v>219</v>
      </c>
      <c r="B578" s="9" t="s">
        <v>1680</v>
      </c>
      <c r="C578" s="16">
        <v>36</v>
      </c>
      <c r="D578" s="12">
        <f t="shared" ref="D578:D641" si="9">C578/1.21</f>
        <v>29.75206611570248</v>
      </c>
      <c r="G578" s="13">
        <v>5035048369203</v>
      </c>
      <c r="H578" s="9">
        <v>8207506000</v>
      </c>
      <c r="I578" s="9" t="s">
        <v>2484</v>
      </c>
      <c r="J578" s="9">
        <v>18</v>
      </c>
      <c r="K578" s="9">
        <v>5.6</v>
      </c>
      <c r="L578" s="9">
        <v>0.2</v>
      </c>
      <c r="M578" s="9" t="s">
        <v>2485</v>
      </c>
      <c r="N578" s="9">
        <v>0.01</v>
      </c>
      <c r="O578" s="9" t="s">
        <v>2486</v>
      </c>
    </row>
    <row r="579" spans="1:15" x14ac:dyDescent="0.35">
      <c r="A579" s="3" t="s">
        <v>252</v>
      </c>
      <c r="B579" s="9" t="s">
        <v>1681</v>
      </c>
      <c r="C579" s="16">
        <v>29</v>
      </c>
      <c r="D579" s="12">
        <f t="shared" si="9"/>
        <v>23.966942148760332</v>
      </c>
      <c r="G579" s="13">
        <v>5035048369500</v>
      </c>
      <c r="H579" s="9">
        <v>8207509000</v>
      </c>
      <c r="I579" s="9" t="s">
        <v>2484</v>
      </c>
      <c r="J579" s="9">
        <v>5.6</v>
      </c>
      <c r="K579" s="9">
        <v>0.4</v>
      </c>
      <c r="L579" s="9">
        <v>18</v>
      </c>
      <c r="M579" s="9" t="s">
        <v>2485</v>
      </c>
      <c r="N579" s="9">
        <v>8.0000000000000002E-3</v>
      </c>
      <c r="O579" s="9" t="s">
        <v>2486</v>
      </c>
    </row>
    <row r="580" spans="1:15" x14ac:dyDescent="0.35">
      <c r="A580" s="3" t="s">
        <v>253</v>
      </c>
      <c r="B580" s="9" t="s">
        <v>1682</v>
      </c>
      <c r="C580" s="16">
        <v>33</v>
      </c>
      <c r="D580" s="12">
        <f t="shared" si="9"/>
        <v>27.272727272727273</v>
      </c>
      <c r="G580" s="13">
        <v>5035048369517</v>
      </c>
      <c r="H580" s="9">
        <v>8207506000</v>
      </c>
      <c r="I580" s="9" t="s">
        <v>2484</v>
      </c>
      <c r="J580" s="9">
        <v>18</v>
      </c>
      <c r="K580" s="9">
        <v>5.6</v>
      </c>
      <c r="L580" s="9">
        <v>0.5</v>
      </c>
      <c r="M580" s="9" t="s">
        <v>2485</v>
      </c>
      <c r="N580" s="9">
        <v>7.0000000000000001E-3</v>
      </c>
      <c r="O580" s="9" t="s">
        <v>2486</v>
      </c>
    </row>
    <row r="581" spans="1:15" x14ac:dyDescent="0.35">
      <c r="A581" s="3" t="s">
        <v>254</v>
      </c>
      <c r="B581" s="9" t="s">
        <v>1683</v>
      </c>
      <c r="C581" s="16">
        <v>33</v>
      </c>
      <c r="D581" s="12">
        <f t="shared" si="9"/>
        <v>27.272727272727273</v>
      </c>
      <c r="G581" s="13">
        <v>5035048369531</v>
      </c>
      <c r="H581" s="9">
        <v>8207506000</v>
      </c>
      <c r="I581" s="9" t="s">
        <v>2484</v>
      </c>
      <c r="J581" s="9">
        <v>18</v>
      </c>
      <c r="K581" s="9">
        <v>5.5</v>
      </c>
      <c r="L581" s="9">
        <v>0.5</v>
      </c>
      <c r="M581" s="9" t="s">
        <v>2485</v>
      </c>
      <c r="N581" s="9">
        <v>0.01</v>
      </c>
      <c r="O581" s="9" t="s">
        <v>2486</v>
      </c>
    </row>
    <row r="582" spans="1:15" x14ac:dyDescent="0.35">
      <c r="A582" s="3" t="s">
        <v>255</v>
      </c>
      <c r="B582" s="9" t="s">
        <v>1684</v>
      </c>
      <c r="C582" s="16">
        <v>33</v>
      </c>
      <c r="D582" s="12">
        <f t="shared" si="9"/>
        <v>27.272727272727273</v>
      </c>
      <c r="G582" s="13">
        <v>5035048369524</v>
      </c>
      <c r="H582" s="9">
        <v>8207509000</v>
      </c>
      <c r="I582" s="9" t="s">
        <v>2484</v>
      </c>
      <c r="J582" s="9">
        <v>18</v>
      </c>
      <c r="K582" s="9">
        <v>5.6</v>
      </c>
      <c r="L582" s="9">
        <v>0.5</v>
      </c>
      <c r="M582" s="9" t="s">
        <v>2485</v>
      </c>
      <c r="N582" s="9">
        <v>8.9999999999999993E-3</v>
      </c>
      <c r="O582" s="9" t="s">
        <v>2486</v>
      </c>
    </row>
    <row r="583" spans="1:15" x14ac:dyDescent="0.35">
      <c r="A583" s="3" t="s">
        <v>256</v>
      </c>
      <c r="B583" s="9" t="s">
        <v>1685</v>
      </c>
      <c r="C583" s="16">
        <v>33</v>
      </c>
      <c r="D583" s="12">
        <f t="shared" si="9"/>
        <v>27.272727272727273</v>
      </c>
      <c r="G583" s="13">
        <v>5035048369562</v>
      </c>
      <c r="H583" s="9">
        <v>8207506000</v>
      </c>
      <c r="I583" s="9" t="s">
        <v>2484</v>
      </c>
      <c r="J583" s="9">
        <v>18</v>
      </c>
      <c r="K583" s="9">
        <v>5.5</v>
      </c>
      <c r="L583" s="9">
        <v>0.3</v>
      </c>
      <c r="M583" s="9" t="s">
        <v>2485</v>
      </c>
      <c r="N583" s="9">
        <v>1.2E-2</v>
      </c>
      <c r="O583" s="9" t="s">
        <v>2486</v>
      </c>
    </row>
    <row r="584" spans="1:15" x14ac:dyDescent="0.35">
      <c r="A584" s="3" t="s">
        <v>257</v>
      </c>
      <c r="B584" s="9" t="s">
        <v>1686</v>
      </c>
      <c r="C584" s="16">
        <v>33</v>
      </c>
      <c r="D584" s="12">
        <f t="shared" si="9"/>
        <v>27.272727272727273</v>
      </c>
      <c r="G584" s="13">
        <v>5035048369548</v>
      </c>
      <c r="H584" s="9">
        <v>8207506000</v>
      </c>
      <c r="I584" s="9" t="s">
        <v>2484</v>
      </c>
      <c r="J584" s="9">
        <v>5.6</v>
      </c>
      <c r="K584" s="9">
        <v>0.6</v>
      </c>
      <c r="L584" s="9">
        <v>18</v>
      </c>
      <c r="M584" s="9" t="s">
        <v>2485</v>
      </c>
      <c r="N584" s="9">
        <v>0.01</v>
      </c>
      <c r="O584" s="9" t="s">
        <v>2486</v>
      </c>
    </row>
    <row r="585" spans="1:15" x14ac:dyDescent="0.35">
      <c r="A585" s="3" t="s">
        <v>258</v>
      </c>
      <c r="B585" s="9" t="s">
        <v>1687</v>
      </c>
      <c r="C585" s="16">
        <v>33</v>
      </c>
      <c r="D585" s="12">
        <f t="shared" si="9"/>
        <v>27.272727272727273</v>
      </c>
      <c r="G585" s="13">
        <v>5035048369555</v>
      </c>
      <c r="H585" s="9">
        <v>8207506000</v>
      </c>
      <c r="I585" s="9" t="s">
        <v>2484</v>
      </c>
      <c r="J585" s="9">
        <v>18</v>
      </c>
      <c r="K585" s="9">
        <v>5.6</v>
      </c>
      <c r="L585" s="9">
        <v>0.5</v>
      </c>
      <c r="M585" s="9" t="s">
        <v>2485</v>
      </c>
      <c r="N585" s="9">
        <v>0.01</v>
      </c>
      <c r="O585" s="9" t="s">
        <v>2486</v>
      </c>
    </row>
    <row r="586" spans="1:15" x14ac:dyDescent="0.35">
      <c r="A586" s="3" t="s">
        <v>259</v>
      </c>
      <c r="B586" s="9" t="s">
        <v>1688</v>
      </c>
      <c r="C586" s="16">
        <v>33</v>
      </c>
      <c r="D586" s="12">
        <f t="shared" si="9"/>
        <v>27.272727272727273</v>
      </c>
      <c r="G586" s="13">
        <v>5035048369609</v>
      </c>
      <c r="H586" s="9">
        <v>8207509000</v>
      </c>
      <c r="I586" s="9" t="s">
        <v>2484</v>
      </c>
      <c r="J586" s="9">
        <v>18</v>
      </c>
      <c r="K586" s="9">
        <v>5.6</v>
      </c>
      <c r="L586" s="9">
        <v>0.5</v>
      </c>
      <c r="M586" s="9" t="s">
        <v>2485</v>
      </c>
      <c r="N586" s="9">
        <v>1.0999999999999999E-2</v>
      </c>
      <c r="O586" s="9" t="s">
        <v>2486</v>
      </c>
    </row>
    <row r="587" spans="1:15" x14ac:dyDescent="0.35">
      <c r="A587" s="3" t="s">
        <v>260</v>
      </c>
      <c r="B587" s="9" t="s">
        <v>1689</v>
      </c>
      <c r="C587" s="16">
        <v>35</v>
      </c>
      <c r="D587" s="12">
        <f t="shared" si="9"/>
        <v>28.925619834710744</v>
      </c>
      <c r="G587" s="13">
        <v>5035048369579</v>
      </c>
      <c r="H587" s="9">
        <v>8207509000</v>
      </c>
      <c r="I587" s="9" t="s">
        <v>2488</v>
      </c>
      <c r="J587" s="9">
        <v>5.6</v>
      </c>
      <c r="K587" s="9">
        <v>0.6</v>
      </c>
      <c r="L587" s="9">
        <v>18</v>
      </c>
      <c r="M587" s="9" t="s">
        <v>2485</v>
      </c>
      <c r="N587" s="9">
        <v>1.2999999999999999E-2</v>
      </c>
      <c r="O587" s="9" t="s">
        <v>2486</v>
      </c>
    </row>
    <row r="588" spans="1:15" x14ac:dyDescent="0.35">
      <c r="A588" s="3" t="s">
        <v>261</v>
      </c>
      <c r="B588" s="9" t="s">
        <v>1690</v>
      </c>
      <c r="C588" s="16">
        <v>35</v>
      </c>
      <c r="D588" s="12">
        <f t="shared" si="9"/>
        <v>28.925619834710744</v>
      </c>
      <c r="G588" s="13">
        <v>5035048369586</v>
      </c>
      <c r="H588" s="9">
        <v>8207506000</v>
      </c>
      <c r="I588" s="9" t="s">
        <v>2484</v>
      </c>
      <c r="J588" s="9">
        <v>18</v>
      </c>
      <c r="K588" s="9">
        <v>5.6</v>
      </c>
      <c r="L588" s="9">
        <v>0.5</v>
      </c>
      <c r="M588" s="9" t="s">
        <v>2485</v>
      </c>
      <c r="N588" s="9">
        <v>1.2999999999999999E-2</v>
      </c>
      <c r="O588" s="9" t="s">
        <v>2486</v>
      </c>
    </row>
    <row r="589" spans="1:15" x14ac:dyDescent="0.35">
      <c r="A589" s="3" t="s">
        <v>262</v>
      </c>
      <c r="B589" s="9" t="s">
        <v>1691</v>
      </c>
      <c r="C589" s="16">
        <v>35</v>
      </c>
      <c r="D589" s="12">
        <f t="shared" si="9"/>
        <v>28.925619834710744</v>
      </c>
      <c r="G589" s="13">
        <v>5035048369593</v>
      </c>
      <c r="H589" s="9">
        <v>8207509000</v>
      </c>
      <c r="I589" s="9" t="s">
        <v>2488</v>
      </c>
      <c r="J589" s="9">
        <v>5.6</v>
      </c>
      <c r="K589" s="9">
        <v>0.6</v>
      </c>
      <c r="L589" s="9">
        <v>18</v>
      </c>
      <c r="M589" s="9" t="s">
        <v>2485</v>
      </c>
      <c r="N589" s="9">
        <v>1.4999999999999999E-2</v>
      </c>
      <c r="O589" s="9" t="s">
        <v>2486</v>
      </c>
    </row>
    <row r="590" spans="1:15" x14ac:dyDescent="0.35">
      <c r="A590" s="3" t="s">
        <v>263</v>
      </c>
      <c r="B590" s="9" t="s">
        <v>1692</v>
      </c>
      <c r="C590" s="16">
        <v>35</v>
      </c>
      <c r="D590" s="12">
        <f t="shared" si="9"/>
        <v>28.925619834710744</v>
      </c>
      <c r="G590" s="13">
        <v>5035048369623</v>
      </c>
      <c r="H590" s="9">
        <v>8207506000</v>
      </c>
      <c r="I590" s="9" t="s">
        <v>2484</v>
      </c>
      <c r="J590" s="9">
        <v>18</v>
      </c>
      <c r="K590" s="9">
        <v>5.6</v>
      </c>
      <c r="L590" s="9">
        <v>0.5</v>
      </c>
      <c r="M590" s="9" t="s">
        <v>2485</v>
      </c>
      <c r="N590" s="9">
        <v>1.4999999999999999E-2</v>
      </c>
      <c r="O590" s="9" t="s">
        <v>2486</v>
      </c>
    </row>
    <row r="591" spans="1:15" x14ac:dyDescent="0.35">
      <c r="A591" s="3" t="s">
        <v>264</v>
      </c>
      <c r="B591" s="9" t="s">
        <v>1693</v>
      </c>
      <c r="C591" s="16">
        <v>35</v>
      </c>
      <c r="D591" s="12">
        <f t="shared" si="9"/>
        <v>28.925619834710744</v>
      </c>
      <c r="G591" s="13">
        <v>5035048369616</v>
      </c>
      <c r="H591" s="9">
        <v>8207506000</v>
      </c>
      <c r="I591" s="9" t="s">
        <v>2484</v>
      </c>
      <c r="J591" s="9">
        <v>18</v>
      </c>
      <c r="K591" s="9">
        <v>5.5</v>
      </c>
      <c r="L591" s="9">
        <v>0.6</v>
      </c>
      <c r="M591" s="9" t="s">
        <v>2485</v>
      </c>
      <c r="N591" s="9">
        <v>0.02</v>
      </c>
      <c r="O591" s="9" t="s">
        <v>2486</v>
      </c>
    </row>
    <row r="592" spans="1:15" x14ac:dyDescent="0.35">
      <c r="A592" s="3" t="s">
        <v>265</v>
      </c>
      <c r="B592" s="9" t="s">
        <v>1694</v>
      </c>
      <c r="C592" s="16">
        <v>39</v>
      </c>
      <c r="D592" s="12">
        <f t="shared" si="9"/>
        <v>32.231404958677686</v>
      </c>
      <c r="G592" s="13">
        <v>5035048369647</v>
      </c>
      <c r="H592" s="9">
        <v>8207509000</v>
      </c>
      <c r="I592" s="9" t="s">
        <v>2484</v>
      </c>
      <c r="J592" s="9">
        <v>18</v>
      </c>
      <c r="K592" s="9">
        <v>5.7</v>
      </c>
      <c r="L592" s="9">
        <v>0.6</v>
      </c>
      <c r="M592" s="9" t="s">
        <v>2485</v>
      </c>
      <c r="N592" s="9">
        <v>2.1000000000000001E-2</v>
      </c>
      <c r="O592" s="9" t="s">
        <v>2486</v>
      </c>
    </row>
    <row r="593" spans="1:15" x14ac:dyDescent="0.35">
      <c r="A593" s="3" t="s">
        <v>266</v>
      </c>
      <c r="B593" s="9" t="s">
        <v>1695</v>
      </c>
      <c r="C593" s="16">
        <v>44</v>
      </c>
      <c r="D593" s="12">
        <f t="shared" si="9"/>
        <v>36.363636363636367</v>
      </c>
      <c r="G593" s="13">
        <v>5035048369630</v>
      </c>
      <c r="H593" s="9">
        <v>8207509000</v>
      </c>
      <c r="I593" s="9" t="s">
        <v>2484</v>
      </c>
      <c r="J593" s="9">
        <v>18</v>
      </c>
      <c r="K593" s="9">
        <v>5.5</v>
      </c>
      <c r="L593" s="9">
        <v>0.7</v>
      </c>
      <c r="M593" s="9" t="s">
        <v>2485</v>
      </c>
      <c r="N593" s="9">
        <v>2.5000000000000001E-2</v>
      </c>
      <c r="O593" s="9" t="s">
        <v>2486</v>
      </c>
    </row>
    <row r="594" spans="1:15" x14ac:dyDescent="0.35">
      <c r="A594" s="3" t="s">
        <v>267</v>
      </c>
      <c r="B594" s="9" t="s">
        <v>1696</v>
      </c>
      <c r="C594" s="16">
        <v>49</v>
      </c>
      <c r="D594" s="12">
        <f t="shared" si="9"/>
        <v>40.495867768595041</v>
      </c>
      <c r="G594" s="13">
        <v>5035048369661</v>
      </c>
      <c r="H594" s="9">
        <v>8207506000</v>
      </c>
      <c r="I594" s="9" t="s">
        <v>2484</v>
      </c>
      <c r="J594" s="9">
        <v>18</v>
      </c>
      <c r="K594" s="9">
        <v>5.5</v>
      </c>
      <c r="L594" s="9">
        <v>1</v>
      </c>
      <c r="M594" s="9" t="s">
        <v>2485</v>
      </c>
      <c r="N594" s="9">
        <v>2.8000000000000001E-2</v>
      </c>
      <c r="O594" s="9" t="s">
        <v>2486</v>
      </c>
    </row>
    <row r="595" spans="1:15" x14ac:dyDescent="0.35">
      <c r="A595" s="3" t="s">
        <v>268</v>
      </c>
      <c r="B595" s="9" t="s">
        <v>1697</v>
      </c>
      <c r="C595" s="16">
        <v>59</v>
      </c>
      <c r="D595" s="12">
        <f t="shared" si="9"/>
        <v>48.760330578512395</v>
      </c>
      <c r="G595" s="13">
        <v>5035048369685</v>
      </c>
      <c r="H595" s="9">
        <v>8207509000</v>
      </c>
      <c r="I595" s="9" t="s">
        <v>2484</v>
      </c>
      <c r="J595" s="9">
        <v>23.5</v>
      </c>
      <c r="K595" s="9">
        <v>5.5</v>
      </c>
      <c r="L595" s="9">
        <v>1</v>
      </c>
      <c r="M595" s="9" t="s">
        <v>2485</v>
      </c>
      <c r="N595" s="9">
        <v>3.9E-2</v>
      </c>
      <c r="O595" s="9" t="s">
        <v>2486</v>
      </c>
    </row>
    <row r="596" spans="1:15" x14ac:dyDescent="0.35">
      <c r="A596" s="3" t="s">
        <v>269</v>
      </c>
      <c r="B596" s="9" t="s">
        <v>1698</v>
      </c>
      <c r="C596" s="16">
        <v>79</v>
      </c>
      <c r="D596" s="12">
        <f t="shared" si="9"/>
        <v>65.289256198347104</v>
      </c>
      <c r="G596" s="13">
        <v>5035048369708</v>
      </c>
      <c r="H596" s="9">
        <v>8207506000</v>
      </c>
      <c r="I596" s="9" t="s">
        <v>2484</v>
      </c>
      <c r="J596" s="9">
        <v>5.6</v>
      </c>
      <c r="K596" s="9">
        <v>1</v>
      </c>
      <c r="L596" s="9">
        <v>23.5</v>
      </c>
      <c r="M596" s="9" t="s">
        <v>2485</v>
      </c>
      <c r="N596" s="9">
        <v>4.8000000000000001E-2</v>
      </c>
      <c r="O596" s="9" t="s">
        <v>2486</v>
      </c>
    </row>
    <row r="597" spans="1:15" x14ac:dyDescent="0.35">
      <c r="A597" s="3" t="s">
        <v>270</v>
      </c>
      <c r="B597" s="9" t="s">
        <v>1699</v>
      </c>
      <c r="C597" s="16">
        <v>99</v>
      </c>
      <c r="D597" s="12">
        <f t="shared" si="9"/>
        <v>81.818181818181827</v>
      </c>
      <c r="G597" s="13">
        <v>5035048369715</v>
      </c>
      <c r="H597" s="9">
        <v>8207509000</v>
      </c>
      <c r="I597" s="9" t="s">
        <v>2484</v>
      </c>
      <c r="J597" s="9">
        <v>23.5</v>
      </c>
      <c r="K597" s="9">
        <v>5.6</v>
      </c>
      <c r="L597" s="9">
        <v>1</v>
      </c>
      <c r="M597" s="9" t="s">
        <v>2485</v>
      </c>
      <c r="N597" s="9">
        <v>6.0999999999999999E-2</v>
      </c>
      <c r="O597" s="9" t="s">
        <v>2486</v>
      </c>
    </row>
    <row r="598" spans="1:15" x14ac:dyDescent="0.35">
      <c r="A598" s="3" t="s">
        <v>271</v>
      </c>
      <c r="B598" s="9" t="s">
        <v>1700</v>
      </c>
      <c r="C598" s="16">
        <v>129</v>
      </c>
      <c r="D598" s="12">
        <f t="shared" si="9"/>
        <v>106.61157024793388</v>
      </c>
      <c r="G598" s="13">
        <v>5035048369722</v>
      </c>
      <c r="H598" s="9">
        <v>8207506000</v>
      </c>
      <c r="I598" s="9" t="s">
        <v>2484</v>
      </c>
      <c r="J598" s="9">
        <v>23.5</v>
      </c>
      <c r="K598" s="9">
        <v>5.5</v>
      </c>
      <c r="L598" s="9">
        <v>1</v>
      </c>
      <c r="M598" s="9" t="s">
        <v>2485</v>
      </c>
      <c r="N598" s="9">
        <v>0.08</v>
      </c>
      <c r="O598" s="9" t="s">
        <v>2486</v>
      </c>
    </row>
    <row r="599" spans="1:15" x14ac:dyDescent="0.35">
      <c r="A599" s="3" t="s">
        <v>272</v>
      </c>
      <c r="B599" s="9" t="s">
        <v>1701</v>
      </c>
      <c r="C599" s="16">
        <v>139</v>
      </c>
      <c r="D599" s="12">
        <f t="shared" si="9"/>
        <v>114.87603305785125</v>
      </c>
      <c r="G599" s="13">
        <v>5035048369739</v>
      </c>
      <c r="H599" s="9">
        <v>8207509000</v>
      </c>
      <c r="I599" s="9" t="s">
        <v>2484</v>
      </c>
      <c r="J599" s="9">
        <v>23.5</v>
      </c>
      <c r="K599" s="9">
        <v>5.6</v>
      </c>
      <c r="L599" s="9">
        <v>1.2</v>
      </c>
      <c r="M599" s="9" t="s">
        <v>2485</v>
      </c>
      <c r="N599" s="9">
        <v>9.1999999999999998E-2</v>
      </c>
      <c r="O599" s="9" t="s">
        <v>2486</v>
      </c>
    </row>
    <row r="600" spans="1:15" x14ac:dyDescent="0.35">
      <c r="A600" s="3" t="s">
        <v>273</v>
      </c>
      <c r="B600" s="9" t="s">
        <v>1702</v>
      </c>
      <c r="C600" s="16">
        <v>169</v>
      </c>
      <c r="D600" s="12">
        <f t="shared" si="9"/>
        <v>139.6694214876033</v>
      </c>
      <c r="G600" s="13">
        <v>5035048369746</v>
      </c>
      <c r="H600" s="9">
        <v>8207506000</v>
      </c>
      <c r="I600" s="9" t="s">
        <v>2484</v>
      </c>
      <c r="J600" s="9">
        <v>23.5</v>
      </c>
      <c r="K600" s="9">
        <v>5.5</v>
      </c>
      <c r="L600" s="9">
        <v>1.3</v>
      </c>
      <c r="M600" s="9" t="s">
        <v>2485</v>
      </c>
      <c r="N600" s="9">
        <v>0.107</v>
      </c>
      <c r="O600" s="9" t="s">
        <v>2486</v>
      </c>
    </row>
    <row r="601" spans="1:15" x14ac:dyDescent="0.35">
      <c r="A601" s="3" t="s">
        <v>488</v>
      </c>
      <c r="B601" s="9" t="s">
        <v>1853</v>
      </c>
      <c r="C601" s="16">
        <v>57</v>
      </c>
      <c r="D601" s="12">
        <f t="shared" si="9"/>
        <v>47.107438016528924</v>
      </c>
      <c r="G601" s="13">
        <v>5035048371114</v>
      </c>
      <c r="H601" s="9">
        <v>8207509000</v>
      </c>
      <c r="I601" s="9" t="s">
        <v>2484</v>
      </c>
      <c r="J601" s="9">
        <v>23.5</v>
      </c>
      <c r="K601" s="9">
        <v>5.6</v>
      </c>
      <c r="L601" s="9">
        <v>0.6</v>
      </c>
      <c r="M601" s="9" t="s">
        <v>2485</v>
      </c>
      <c r="N601" s="9">
        <v>4.4999999999999998E-2</v>
      </c>
      <c r="O601" s="9" t="s">
        <v>2486</v>
      </c>
    </row>
    <row r="602" spans="1:15" x14ac:dyDescent="0.35">
      <c r="A602" s="3" t="s">
        <v>469</v>
      </c>
      <c r="B602" s="9" t="s">
        <v>1854</v>
      </c>
      <c r="C602" s="16">
        <v>17</v>
      </c>
      <c r="D602" s="12">
        <f t="shared" si="9"/>
        <v>14.049586776859504</v>
      </c>
      <c r="G602" s="13">
        <v>5035048370940</v>
      </c>
      <c r="H602" s="9">
        <v>8207503000</v>
      </c>
      <c r="I602" s="9" t="s">
        <v>2487</v>
      </c>
      <c r="J602" s="9">
        <v>18</v>
      </c>
      <c r="K602" s="9">
        <v>5.5</v>
      </c>
      <c r="L602" s="9">
        <v>0.5</v>
      </c>
      <c r="M602" s="9" t="s">
        <v>2485</v>
      </c>
      <c r="N602" s="9">
        <v>8.9999999999999993E-3</v>
      </c>
      <c r="O602" s="9" t="s">
        <v>2486</v>
      </c>
    </row>
    <row r="603" spans="1:15" x14ac:dyDescent="0.35">
      <c r="A603" s="3" t="s">
        <v>489</v>
      </c>
      <c r="B603" s="9" t="s">
        <v>1855</v>
      </c>
      <c r="C603" s="16">
        <v>61</v>
      </c>
      <c r="D603" s="12">
        <f t="shared" si="9"/>
        <v>50.413223140495866</v>
      </c>
      <c r="G603" s="13">
        <v>5035048371121</v>
      </c>
      <c r="H603" s="9">
        <v>8207509000</v>
      </c>
      <c r="I603" s="9" t="s">
        <v>2484</v>
      </c>
      <c r="J603" s="9">
        <v>23.5</v>
      </c>
      <c r="K603" s="9">
        <v>5.5</v>
      </c>
      <c r="L603" s="9">
        <v>0.9</v>
      </c>
      <c r="M603" s="9" t="s">
        <v>2485</v>
      </c>
      <c r="N603" s="9">
        <v>4.4999999999999998E-2</v>
      </c>
      <c r="O603" s="9" t="s">
        <v>2486</v>
      </c>
    </row>
    <row r="604" spans="1:15" x14ac:dyDescent="0.35">
      <c r="A604" s="3" t="s">
        <v>470</v>
      </c>
      <c r="B604" s="9" t="s">
        <v>1856</v>
      </c>
      <c r="C604" s="16">
        <v>18</v>
      </c>
      <c r="D604" s="12">
        <f t="shared" si="9"/>
        <v>14.87603305785124</v>
      </c>
      <c r="G604" s="13">
        <v>5035048370957</v>
      </c>
      <c r="H604" s="9">
        <v>8207503000</v>
      </c>
      <c r="I604" s="9" t="s">
        <v>2484</v>
      </c>
      <c r="J604" s="9">
        <v>18</v>
      </c>
      <c r="K604" s="9">
        <v>5.5</v>
      </c>
      <c r="L604" s="9">
        <v>0.5</v>
      </c>
      <c r="M604" s="9" t="s">
        <v>2485</v>
      </c>
      <c r="N604" s="9">
        <v>1.0999999999999999E-2</v>
      </c>
      <c r="O604" s="9" t="s">
        <v>2486</v>
      </c>
    </row>
    <row r="605" spans="1:15" x14ac:dyDescent="0.35">
      <c r="A605" s="3" t="s">
        <v>490</v>
      </c>
      <c r="B605" s="9" t="s">
        <v>1857</v>
      </c>
      <c r="C605" s="16">
        <v>62</v>
      </c>
      <c r="D605" s="12">
        <f t="shared" si="9"/>
        <v>51.239669421487605</v>
      </c>
      <c r="G605" s="13">
        <v>5035048371138</v>
      </c>
      <c r="H605" s="9">
        <v>8207509000</v>
      </c>
      <c r="I605" s="9" t="s">
        <v>2484</v>
      </c>
      <c r="J605" s="9">
        <v>23.5</v>
      </c>
      <c r="K605" s="9">
        <v>5.6</v>
      </c>
      <c r="L605" s="9">
        <v>1</v>
      </c>
      <c r="M605" s="9" t="s">
        <v>2485</v>
      </c>
      <c r="N605" s="9">
        <v>4.3999999999999997E-2</v>
      </c>
      <c r="O605" s="9" t="s">
        <v>2486</v>
      </c>
    </row>
    <row r="606" spans="1:15" x14ac:dyDescent="0.35">
      <c r="A606" s="3" t="s">
        <v>471</v>
      </c>
      <c r="B606" s="9" t="s">
        <v>1858</v>
      </c>
      <c r="C606" s="16">
        <v>19</v>
      </c>
      <c r="D606" s="12">
        <f t="shared" si="9"/>
        <v>15.702479338842975</v>
      </c>
      <c r="G606" s="13">
        <v>5035048370964</v>
      </c>
      <c r="H606" s="9">
        <v>8207503000</v>
      </c>
      <c r="I606" s="9" t="s">
        <v>2484</v>
      </c>
      <c r="J606" s="9">
        <v>18</v>
      </c>
      <c r="K606" s="9">
        <v>5.5</v>
      </c>
      <c r="L606" s="9">
        <v>0.5</v>
      </c>
      <c r="M606" s="9" t="s">
        <v>2485</v>
      </c>
      <c r="N606" s="9">
        <v>1.4E-2</v>
      </c>
      <c r="O606" s="9" t="s">
        <v>2486</v>
      </c>
    </row>
    <row r="607" spans="1:15" x14ac:dyDescent="0.35">
      <c r="A607" s="3" t="s">
        <v>491</v>
      </c>
      <c r="B607" s="9" t="s">
        <v>1859</v>
      </c>
      <c r="C607" s="16">
        <v>67</v>
      </c>
      <c r="D607" s="12">
        <f t="shared" si="9"/>
        <v>55.371900826446286</v>
      </c>
      <c r="G607" s="13">
        <v>5035048371145</v>
      </c>
      <c r="H607" s="9">
        <v>8207509000</v>
      </c>
      <c r="I607" s="9" t="s">
        <v>2484</v>
      </c>
      <c r="J607" s="9">
        <v>23.5</v>
      </c>
      <c r="K607" s="9">
        <v>5.5</v>
      </c>
      <c r="L607" s="9">
        <v>0.5</v>
      </c>
      <c r="M607" s="9" t="s">
        <v>2485</v>
      </c>
      <c r="N607" s="9">
        <v>4.4999999999999998E-2</v>
      </c>
      <c r="O607" s="9" t="s">
        <v>2486</v>
      </c>
    </row>
    <row r="608" spans="1:15" x14ac:dyDescent="0.35">
      <c r="A608" s="3" t="s">
        <v>472</v>
      </c>
      <c r="B608" s="9" t="s">
        <v>1860</v>
      </c>
      <c r="C608" s="16">
        <v>21</v>
      </c>
      <c r="D608" s="12">
        <f t="shared" si="9"/>
        <v>17.355371900826448</v>
      </c>
      <c r="G608" s="13">
        <v>5035048370971</v>
      </c>
      <c r="H608" s="9">
        <v>8207503000</v>
      </c>
      <c r="I608" s="9" t="s">
        <v>2484</v>
      </c>
      <c r="J608" s="9">
        <v>17.899999999999999</v>
      </c>
      <c r="K608" s="9">
        <v>5.4</v>
      </c>
      <c r="L608" s="9">
        <v>0.2</v>
      </c>
      <c r="M608" s="9" t="s">
        <v>2485</v>
      </c>
      <c r="N608" s="9">
        <v>0.02</v>
      </c>
      <c r="O608" s="9" t="s">
        <v>2486</v>
      </c>
    </row>
    <row r="609" spans="1:15" x14ac:dyDescent="0.35">
      <c r="A609" s="3" t="s">
        <v>492</v>
      </c>
      <c r="B609" s="9" t="s">
        <v>1861</v>
      </c>
      <c r="C609" s="16">
        <v>72</v>
      </c>
      <c r="D609" s="12">
        <f t="shared" si="9"/>
        <v>59.504132231404959</v>
      </c>
      <c r="G609" s="13">
        <v>5035048371152</v>
      </c>
      <c r="H609" s="9">
        <v>8207509000</v>
      </c>
      <c r="I609" s="9" t="s">
        <v>2484</v>
      </c>
      <c r="J609" s="9">
        <v>23.5</v>
      </c>
      <c r="K609" s="9">
        <v>5.6</v>
      </c>
      <c r="L609" s="9">
        <v>0.9</v>
      </c>
      <c r="M609" s="9" t="s">
        <v>2485</v>
      </c>
      <c r="N609" s="9">
        <v>4.3999999999999997E-2</v>
      </c>
      <c r="O609" s="9" t="s">
        <v>2486</v>
      </c>
    </row>
    <row r="610" spans="1:15" x14ac:dyDescent="0.35">
      <c r="A610" s="3" t="s">
        <v>473</v>
      </c>
      <c r="B610" s="9" t="s">
        <v>1862</v>
      </c>
      <c r="C610" s="16">
        <v>23</v>
      </c>
      <c r="D610" s="12">
        <f t="shared" si="9"/>
        <v>19.008264462809919</v>
      </c>
      <c r="G610" s="13">
        <v>5035048370988</v>
      </c>
      <c r="H610" s="9">
        <v>8207503000</v>
      </c>
      <c r="I610" s="9" t="s">
        <v>2484</v>
      </c>
      <c r="J610" s="9">
        <v>18</v>
      </c>
      <c r="K610" s="9">
        <v>5.5</v>
      </c>
      <c r="L610" s="9">
        <v>0.5</v>
      </c>
      <c r="M610" s="9" t="s">
        <v>2485</v>
      </c>
      <c r="N610" s="9">
        <v>2.7E-2</v>
      </c>
      <c r="O610" s="9" t="s">
        <v>2486</v>
      </c>
    </row>
    <row r="611" spans="1:15" x14ac:dyDescent="0.35">
      <c r="A611" s="3" t="s">
        <v>493</v>
      </c>
      <c r="B611" s="9" t="s">
        <v>1863</v>
      </c>
      <c r="C611" s="16">
        <v>74</v>
      </c>
      <c r="D611" s="12">
        <f t="shared" si="9"/>
        <v>61.15702479338843</v>
      </c>
      <c r="G611" s="13">
        <v>5035048371169</v>
      </c>
      <c r="H611" s="9">
        <v>8207509000</v>
      </c>
      <c r="I611" s="9" t="s">
        <v>2484</v>
      </c>
      <c r="J611" s="9">
        <v>5.6</v>
      </c>
      <c r="K611" s="9">
        <v>0.8</v>
      </c>
      <c r="L611" s="9">
        <v>23.5</v>
      </c>
      <c r="M611" s="9" t="s">
        <v>2485</v>
      </c>
      <c r="N611" s="9">
        <v>0.05</v>
      </c>
      <c r="O611" s="9" t="s">
        <v>2486</v>
      </c>
    </row>
    <row r="612" spans="1:15" x14ac:dyDescent="0.35">
      <c r="A612" s="3" t="s">
        <v>474</v>
      </c>
      <c r="B612" s="9" t="s">
        <v>1864</v>
      </c>
      <c r="C612" s="16">
        <v>26</v>
      </c>
      <c r="D612" s="12">
        <f t="shared" si="9"/>
        <v>21.487603305785125</v>
      </c>
      <c r="G612" s="13">
        <v>5035048370995</v>
      </c>
      <c r="H612" s="9">
        <v>8207503000</v>
      </c>
      <c r="I612" s="9" t="s">
        <v>2484</v>
      </c>
      <c r="J612" s="9">
        <v>28</v>
      </c>
      <c r="K612" s="9">
        <v>5.5</v>
      </c>
      <c r="L612" s="9">
        <v>1</v>
      </c>
      <c r="M612" s="9" t="s">
        <v>2485</v>
      </c>
      <c r="N612" s="9">
        <v>7.0000000000000007E-2</v>
      </c>
      <c r="O612" s="9" t="s">
        <v>2486</v>
      </c>
    </row>
    <row r="613" spans="1:15" x14ac:dyDescent="0.35">
      <c r="A613" s="3" t="s">
        <v>494</v>
      </c>
      <c r="B613" s="9" t="s">
        <v>1865</v>
      </c>
      <c r="C613" s="16">
        <v>76</v>
      </c>
      <c r="D613" s="12">
        <f t="shared" si="9"/>
        <v>62.809917355371901</v>
      </c>
      <c r="G613" s="13">
        <v>5035048371176</v>
      </c>
      <c r="H613" s="9">
        <v>8207509000</v>
      </c>
      <c r="I613" s="9" t="s">
        <v>2484</v>
      </c>
      <c r="J613" s="9">
        <v>23.5</v>
      </c>
      <c r="K613" s="9">
        <v>8</v>
      </c>
      <c r="L613" s="9">
        <v>1</v>
      </c>
      <c r="M613" s="9" t="s">
        <v>2485</v>
      </c>
      <c r="N613" s="9">
        <v>5.0999999999999997E-2</v>
      </c>
      <c r="O613" s="9" t="s">
        <v>2486</v>
      </c>
    </row>
    <row r="614" spans="1:15" x14ac:dyDescent="0.35">
      <c r="A614" s="3" t="s">
        <v>475</v>
      </c>
      <c r="B614" s="9" t="s">
        <v>1866</v>
      </c>
      <c r="C614" s="16">
        <v>32</v>
      </c>
      <c r="D614" s="12">
        <f t="shared" si="9"/>
        <v>26.446280991735538</v>
      </c>
      <c r="G614" s="13">
        <v>5035048371008</v>
      </c>
      <c r="H614" s="9">
        <v>8207503000</v>
      </c>
      <c r="I614" s="9" t="s">
        <v>2484</v>
      </c>
      <c r="J614" s="9">
        <v>5.6</v>
      </c>
      <c r="K614" s="9">
        <v>1.2</v>
      </c>
      <c r="L614" s="9">
        <v>23.5</v>
      </c>
      <c r="M614" s="9" t="s">
        <v>2485</v>
      </c>
      <c r="N614" s="9">
        <v>4.7E-2</v>
      </c>
      <c r="O614" s="9" t="s">
        <v>2486</v>
      </c>
    </row>
    <row r="615" spans="1:15" x14ac:dyDescent="0.35">
      <c r="A615" s="3" t="s">
        <v>524</v>
      </c>
      <c r="B615" s="9" t="s">
        <v>1888</v>
      </c>
      <c r="C615" s="16">
        <v>139</v>
      </c>
      <c r="D615" s="12">
        <f t="shared" si="9"/>
        <v>114.87603305785125</v>
      </c>
      <c r="G615" s="13">
        <v>5035048371404</v>
      </c>
      <c r="H615" s="9">
        <v>8207509000</v>
      </c>
      <c r="I615" s="9" t="s">
        <v>2484</v>
      </c>
      <c r="J615" s="9">
        <v>4</v>
      </c>
      <c r="K615" s="9">
        <v>2.4</v>
      </c>
      <c r="L615" s="9">
        <v>13</v>
      </c>
      <c r="M615" s="9" t="s">
        <v>2485</v>
      </c>
      <c r="N615" s="9">
        <v>5.8999999999999997E-2</v>
      </c>
      <c r="O615" s="9" t="s">
        <v>2486</v>
      </c>
    </row>
    <row r="616" spans="1:15" x14ac:dyDescent="0.35">
      <c r="A616" s="3" t="s">
        <v>495</v>
      </c>
      <c r="B616" s="9" t="s">
        <v>1867</v>
      </c>
      <c r="C616" s="16">
        <v>76</v>
      </c>
      <c r="D616" s="12">
        <f t="shared" si="9"/>
        <v>62.809917355371901</v>
      </c>
      <c r="G616" s="13">
        <v>5035048371183</v>
      </c>
      <c r="H616" s="9">
        <v>8207509000</v>
      </c>
      <c r="I616" s="9" t="s">
        <v>2484</v>
      </c>
      <c r="J616" s="9">
        <v>23.5</v>
      </c>
      <c r="K616" s="9">
        <v>8</v>
      </c>
      <c r="L616" s="9">
        <v>1</v>
      </c>
      <c r="M616" s="9" t="s">
        <v>2485</v>
      </c>
      <c r="N616" s="9">
        <v>5.1999999999999998E-2</v>
      </c>
      <c r="O616" s="9" t="s">
        <v>2486</v>
      </c>
    </row>
    <row r="617" spans="1:15" x14ac:dyDescent="0.35">
      <c r="A617" s="3" t="s">
        <v>476</v>
      </c>
      <c r="B617" s="9" t="s">
        <v>1868</v>
      </c>
      <c r="C617" s="16">
        <v>35</v>
      </c>
      <c r="D617" s="12">
        <f t="shared" si="9"/>
        <v>28.925619834710744</v>
      </c>
      <c r="G617" s="13">
        <v>5035048371015</v>
      </c>
      <c r="H617" s="9">
        <v>8207503000</v>
      </c>
      <c r="I617" s="9" t="s">
        <v>2484</v>
      </c>
      <c r="J617" s="9">
        <v>23.5</v>
      </c>
      <c r="K617" s="9">
        <v>5.6</v>
      </c>
      <c r="L617" s="9">
        <v>1</v>
      </c>
      <c r="M617" s="9" t="s">
        <v>2485</v>
      </c>
      <c r="N617" s="9">
        <v>5.5E-2</v>
      </c>
      <c r="O617" s="9" t="s">
        <v>2486</v>
      </c>
    </row>
    <row r="618" spans="1:15" x14ac:dyDescent="0.35">
      <c r="A618" s="3" t="s">
        <v>496</v>
      </c>
      <c r="B618" s="9" t="s">
        <v>1869</v>
      </c>
      <c r="C618" s="16">
        <v>82</v>
      </c>
      <c r="D618" s="12">
        <f t="shared" si="9"/>
        <v>67.768595041322314</v>
      </c>
      <c r="G618" s="13">
        <v>5035048371190</v>
      </c>
      <c r="H618" s="9">
        <v>8207509000</v>
      </c>
      <c r="I618" s="9" t="s">
        <v>2484</v>
      </c>
      <c r="J618" s="9">
        <v>23.5</v>
      </c>
      <c r="K618" s="9">
        <v>8</v>
      </c>
      <c r="L618" s="9">
        <v>0.7</v>
      </c>
      <c r="M618" s="9" t="s">
        <v>2485</v>
      </c>
      <c r="N618" s="9">
        <v>5.1999999999999998E-2</v>
      </c>
      <c r="O618" s="9" t="s">
        <v>2486</v>
      </c>
    </row>
    <row r="619" spans="1:15" x14ac:dyDescent="0.35">
      <c r="A619" s="3" t="s">
        <v>478</v>
      </c>
      <c r="B619" s="9" t="s">
        <v>1870</v>
      </c>
      <c r="C619" s="16">
        <v>53</v>
      </c>
      <c r="D619" s="12">
        <f t="shared" si="9"/>
        <v>43.801652892561982</v>
      </c>
      <c r="G619" s="13">
        <v>5035048371039</v>
      </c>
      <c r="H619" s="9">
        <v>8207503000</v>
      </c>
      <c r="I619" s="9" t="s">
        <v>2484</v>
      </c>
      <c r="J619" s="9">
        <v>5.6</v>
      </c>
      <c r="K619" s="9">
        <v>1.5</v>
      </c>
      <c r="L619" s="9">
        <v>23.5</v>
      </c>
      <c r="M619" s="9" t="s">
        <v>2485</v>
      </c>
      <c r="N619" s="9">
        <v>7.6999999999999999E-2</v>
      </c>
      <c r="O619" s="9" t="s">
        <v>2486</v>
      </c>
    </row>
    <row r="620" spans="1:15" x14ac:dyDescent="0.35">
      <c r="A620" s="3" t="s">
        <v>497</v>
      </c>
      <c r="B620" s="9" t="s">
        <v>1871</v>
      </c>
      <c r="C620" s="16">
        <v>84</v>
      </c>
      <c r="D620" s="12">
        <f t="shared" si="9"/>
        <v>69.421487603305792</v>
      </c>
      <c r="G620" s="13">
        <v>5035048371206</v>
      </c>
      <c r="H620" s="9">
        <v>8207509000</v>
      </c>
      <c r="I620" s="9" t="s">
        <v>2484</v>
      </c>
      <c r="J620" s="9">
        <v>23.5</v>
      </c>
      <c r="K620" s="9">
        <v>7.9</v>
      </c>
      <c r="L620" s="9">
        <v>0.5</v>
      </c>
      <c r="M620" s="9" t="s">
        <v>2485</v>
      </c>
      <c r="N620" s="9">
        <v>5.5E-2</v>
      </c>
      <c r="O620" s="9" t="s">
        <v>2486</v>
      </c>
    </row>
    <row r="621" spans="1:15" x14ac:dyDescent="0.35">
      <c r="A621" s="3" t="s">
        <v>480</v>
      </c>
      <c r="B621" s="9" t="s">
        <v>1872</v>
      </c>
      <c r="C621" s="16">
        <v>67</v>
      </c>
      <c r="D621" s="12">
        <f t="shared" si="9"/>
        <v>55.371900826446286</v>
      </c>
      <c r="G621" s="13">
        <v>5035048371053</v>
      </c>
      <c r="H621" s="9">
        <v>8207503000</v>
      </c>
      <c r="I621" s="9" t="s">
        <v>2484</v>
      </c>
      <c r="J621" s="9">
        <v>5.6</v>
      </c>
      <c r="K621" s="9">
        <v>1.6</v>
      </c>
      <c r="L621" s="9">
        <v>23.5</v>
      </c>
      <c r="M621" s="9" t="s">
        <v>2485</v>
      </c>
      <c r="N621" s="9">
        <v>0.10100000000000001</v>
      </c>
      <c r="O621" s="9" t="s">
        <v>2486</v>
      </c>
    </row>
    <row r="622" spans="1:15" x14ac:dyDescent="0.35">
      <c r="A622" s="3" t="s">
        <v>498</v>
      </c>
      <c r="B622" s="9" t="s">
        <v>1873</v>
      </c>
      <c r="C622" s="16">
        <v>86</v>
      </c>
      <c r="D622" s="12">
        <f t="shared" si="9"/>
        <v>71.074380165289256</v>
      </c>
      <c r="G622" s="13">
        <v>5035048371213</v>
      </c>
      <c r="H622" s="9">
        <v>8207509000</v>
      </c>
      <c r="I622" s="9" t="s">
        <v>2484</v>
      </c>
      <c r="J622" s="9">
        <v>23.5</v>
      </c>
      <c r="K622" s="9">
        <v>8</v>
      </c>
      <c r="L622" s="9">
        <v>0.7</v>
      </c>
      <c r="M622" s="9" t="s">
        <v>2485</v>
      </c>
      <c r="N622" s="9">
        <v>5.8999999999999997E-2</v>
      </c>
      <c r="O622" s="9" t="s">
        <v>2486</v>
      </c>
    </row>
    <row r="623" spans="1:15" x14ac:dyDescent="0.35">
      <c r="A623" s="3" t="s">
        <v>482</v>
      </c>
      <c r="B623" s="9" t="s">
        <v>1874</v>
      </c>
      <c r="C623" s="16">
        <v>74</v>
      </c>
      <c r="D623" s="12">
        <f t="shared" si="9"/>
        <v>61.15702479338843</v>
      </c>
      <c r="G623" s="13">
        <v>5035048376355</v>
      </c>
      <c r="H623" s="9">
        <v>8207503000</v>
      </c>
      <c r="I623" s="9" t="s">
        <v>2484</v>
      </c>
      <c r="J623" s="9">
        <v>5.5</v>
      </c>
      <c r="K623" s="9">
        <v>1.6</v>
      </c>
      <c r="L623" s="9">
        <v>23.5</v>
      </c>
      <c r="M623" s="9" t="s">
        <v>2485</v>
      </c>
      <c r="N623" s="9">
        <v>0.14599999999999999</v>
      </c>
      <c r="O623" s="9" t="s">
        <v>2486</v>
      </c>
    </row>
    <row r="624" spans="1:15" x14ac:dyDescent="0.35">
      <c r="A624" s="3" t="s">
        <v>525</v>
      </c>
      <c r="B624" s="9" t="s">
        <v>1889</v>
      </c>
      <c r="C624" s="16">
        <v>159</v>
      </c>
      <c r="D624" s="12">
        <f t="shared" si="9"/>
        <v>131.40495867768595</v>
      </c>
      <c r="G624" s="13">
        <v>5035048371411</v>
      </c>
      <c r="H624" s="9">
        <v>8207509000</v>
      </c>
      <c r="I624" s="9" t="s">
        <v>2484</v>
      </c>
      <c r="J624" s="9">
        <v>13.5</v>
      </c>
      <c r="K624" s="9">
        <v>4</v>
      </c>
      <c r="L624" s="9">
        <v>4</v>
      </c>
      <c r="M624" s="9" t="s">
        <v>2485</v>
      </c>
      <c r="N624" s="9">
        <v>8.5000000000000006E-2</v>
      </c>
      <c r="O624" s="9" t="s">
        <v>2486</v>
      </c>
    </row>
    <row r="625" spans="1:15" x14ac:dyDescent="0.35">
      <c r="A625" s="3" t="s">
        <v>499</v>
      </c>
      <c r="B625" s="9" t="s">
        <v>1875</v>
      </c>
      <c r="C625" s="16">
        <v>88</v>
      </c>
      <c r="D625" s="12">
        <f t="shared" si="9"/>
        <v>72.727272727272734</v>
      </c>
      <c r="G625" s="13">
        <v>5035048371220</v>
      </c>
      <c r="H625" s="9">
        <v>8207509000</v>
      </c>
      <c r="I625" s="9" t="s">
        <v>2484</v>
      </c>
      <c r="J625" s="9">
        <v>23.5</v>
      </c>
      <c r="K625" s="9">
        <v>7.8</v>
      </c>
      <c r="L625" s="9">
        <v>0.8</v>
      </c>
      <c r="M625" s="9" t="s">
        <v>2485</v>
      </c>
      <c r="N625" s="9">
        <v>5.7000000000000002E-2</v>
      </c>
      <c r="O625" s="9" t="s">
        <v>2486</v>
      </c>
    </row>
    <row r="626" spans="1:15" x14ac:dyDescent="0.35">
      <c r="A626" s="3" t="s">
        <v>500</v>
      </c>
      <c r="B626" s="9" t="s">
        <v>1876</v>
      </c>
      <c r="C626" s="16">
        <v>91</v>
      </c>
      <c r="D626" s="12">
        <f t="shared" si="9"/>
        <v>75.206611570247929</v>
      </c>
      <c r="G626" s="13">
        <v>5035048371237</v>
      </c>
      <c r="H626" s="9">
        <v>8207509000</v>
      </c>
      <c r="I626" s="9" t="s">
        <v>2484</v>
      </c>
      <c r="J626" s="9">
        <v>23.5</v>
      </c>
      <c r="K626" s="9">
        <v>8</v>
      </c>
      <c r="L626" s="9">
        <v>0.8</v>
      </c>
      <c r="M626" s="9" t="s">
        <v>2485</v>
      </c>
      <c r="N626" s="9">
        <v>6.0999999999999999E-2</v>
      </c>
      <c r="O626" s="9" t="s">
        <v>2486</v>
      </c>
    </row>
    <row r="627" spans="1:15" x14ac:dyDescent="0.35">
      <c r="A627" s="3" t="s">
        <v>501</v>
      </c>
      <c r="B627" s="9" t="s">
        <v>1877</v>
      </c>
      <c r="C627" s="16">
        <v>93</v>
      </c>
      <c r="D627" s="12">
        <f t="shared" si="9"/>
        <v>76.859504132231407</v>
      </c>
      <c r="G627" s="13">
        <v>5035048371244</v>
      </c>
      <c r="H627" s="9">
        <v>8207509000</v>
      </c>
      <c r="I627" s="9" t="s">
        <v>2484</v>
      </c>
      <c r="J627" s="9">
        <v>7.8</v>
      </c>
      <c r="K627" s="9">
        <v>0.6</v>
      </c>
      <c r="L627" s="9">
        <v>23.5</v>
      </c>
      <c r="M627" s="9" t="s">
        <v>2485</v>
      </c>
      <c r="N627" s="9">
        <v>5.8000000000000003E-2</v>
      </c>
      <c r="O627" s="9" t="s">
        <v>2486</v>
      </c>
    </row>
    <row r="628" spans="1:15" x14ac:dyDescent="0.35">
      <c r="A628" s="3" t="s">
        <v>502</v>
      </c>
      <c r="B628" s="9" t="s">
        <v>1878</v>
      </c>
      <c r="C628" s="16">
        <v>99</v>
      </c>
      <c r="D628" s="12">
        <f t="shared" si="9"/>
        <v>81.818181818181827</v>
      </c>
      <c r="G628" s="13">
        <v>5035048371251</v>
      </c>
      <c r="H628" s="9">
        <v>8207509000</v>
      </c>
      <c r="I628" s="9" t="s">
        <v>2484</v>
      </c>
      <c r="J628" s="9">
        <v>23.5</v>
      </c>
      <c r="K628" s="9">
        <v>8</v>
      </c>
      <c r="L628" s="9">
        <v>0.7</v>
      </c>
      <c r="M628" s="9" t="s">
        <v>2485</v>
      </c>
      <c r="N628" s="9">
        <v>6.6000000000000003E-2</v>
      </c>
      <c r="O628" s="9" t="s">
        <v>2486</v>
      </c>
    </row>
    <row r="629" spans="1:15" x14ac:dyDescent="0.35">
      <c r="A629" s="3" t="s">
        <v>504</v>
      </c>
      <c r="B629" s="9" t="s">
        <v>1879</v>
      </c>
      <c r="C629" s="16">
        <v>119</v>
      </c>
      <c r="D629" s="12">
        <f t="shared" si="9"/>
        <v>98.347107438016536</v>
      </c>
      <c r="G629" s="13">
        <v>5035048371275</v>
      </c>
      <c r="H629" s="9">
        <v>8207509000</v>
      </c>
      <c r="I629" s="9" t="s">
        <v>2484</v>
      </c>
      <c r="J629" s="9">
        <v>7.8</v>
      </c>
      <c r="K629" s="9">
        <v>1</v>
      </c>
      <c r="L629" s="9">
        <v>23.5</v>
      </c>
      <c r="M629" s="9" t="s">
        <v>2485</v>
      </c>
      <c r="N629" s="9">
        <v>6.7000000000000004E-2</v>
      </c>
      <c r="O629" s="9" t="s">
        <v>2486</v>
      </c>
    </row>
    <row r="630" spans="1:15" x14ac:dyDescent="0.35">
      <c r="A630" s="3" t="s">
        <v>526</v>
      </c>
      <c r="B630" s="9" t="s">
        <v>1890</v>
      </c>
      <c r="C630" s="16">
        <v>199</v>
      </c>
      <c r="D630" s="12">
        <f t="shared" si="9"/>
        <v>164.46280991735537</v>
      </c>
      <c r="G630" s="13">
        <v>5035048371428</v>
      </c>
      <c r="H630" s="9">
        <v>8207509000</v>
      </c>
      <c r="I630" s="9" t="s">
        <v>2484</v>
      </c>
      <c r="J630" s="9">
        <v>4.5</v>
      </c>
      <c r="K630" s="9">
        <v>4.5</v>
      </c>
      <c r="L630" s="9">
        <v>13.3</v>
      </c>
      <c r="M630" s="9" t="s">
        <v>2485</v>
      </c>
      <c r="N630" s="9">
        <v>0.115</v>
      </c>
      <c r="O630" s="9" t="s">
        <v>2486</v>
      </c>
    </row>
    <row r="631" spans="1:15" x14ac:dyDescent="0.35">
      <c r="A631" s="3" t="s">
        <v>486</v>
      </c>
      <c r="B631" s="9" t="s">
        <v>1880</v>
      </c>
      <c r="C631" s="16">
        <v>49</v>
      </c>
      <c r="D631" s="12">
        <f t="shared" si="9"/>
        <v>40.495867768595041</v>
      </c>
      <c r="G631" s="13">
        <v>5035048371091</v>
      </c>
      <c r="H631" s="9">
        <v>8207509000</v>
      </c>
      <c r="I631" s="9" t="s">
        <v>2484</v>
      </c>
      <c r="J631" s="9">
        <v>23.5</v>
      </c>
      <c r="K631" s="9">
        <v>5.6</v>
      </c>
      <c r="L631" s="9">
        <v>0.8</v>
      </c>
      <c r="M631" s="9" t="s">
        <v>2485</v>
      </c>
      <c r="N631" s="9">
        <v>2.7E-2</v>
      </c>
      <c r="O631" s="9" t="s">
        <v>2486</v>
      </c>
    </row>
    <row r="632" spans="1:15" x14ac:dyDescent="0.35">
      <c r="A632" s="3" t="s">
        <v>487</v>
      </c>
      <c r="B632" s="9" t="s">
        <v>1881</v>
      </c>
      <c r="C632" s="16">
        <v>51</v>
      </c>
      <c r="D632" s="12">
        <f t="shared" si="9"/>
        <v>42.148760330578511</v>
      </c>
      <c r="G632" s="13">
        <v>5035048371107</v>
      </c>
      <c r="H632" s="9">
        <v>8207509000</v>
      </c>
      <c r="I632" s="9" t="s">
        <v>2484</v>
      </c>
      <c r="J632" s="9">
        <v>5.5</v>
      </c>
      <c r="K632" s="9">
        <v>1</v>
      </c>
      <c r="L632" s="9">
        <v>23.5</v>
      </c>
      <c r="M632" s="9" t="s">
        <v>2485</v>
      </c>
      <c r="N632" s="9">
        <v>3.9E-2</v>
      </c>
      <c r="O632" s="9" t="s">
        <v>2486</v>
      </c>
    </row>
    <row r="633" spans="1:15" x14ac:dyDescent="0.35">
      <c r="A633" s="3" t="s">
        <v>513</v>
      </c>
      <c r="B633" s="9" t="s">
        <v>1891</v>
      </c>
      <c r="C633" s="16">
        <v>129</v>
      </c>
      <c r="D633" s="12">
        <f t="shared" si="9"/>
        <v>106.61157024793388</v>
      </c>
      <c r="G633" s="13">
        <v>5035048371329</v>
      </c>
      <c r="H633" s="9">
        <v>8207509000</v>
      </c>
      <c r="I633" s="9" t="s">
        <v>2484</v>
      </c>
      <c r="J633" s="9">
        <v>25</v>
      </c>
      <c r="K633" s="9">
        <v>1</v>
      </c>
      <c r="L633" s="9">
        <v>1</v>
      </c>
      <c r="M633" s="9" t="s">
        <v>2485</v>
      </c>
      <c r="N633" s="9">
        <v>8.4000000000000005E-2</v>
      </c>
      <c r="O633" s="9" t="s">
        <v>2486</v>
      </c>
    </row>
    <row r="634" spans="1:15" x14ac:dyDescent="0.35">
      <c r="A634" s="3" t="s">
        <v>483</v>
      </c>
      <c r="B634" s="9" t="s">
        <v>1882</v>
      </c>
      <c r="C634" s="16">
        <v>129</v>
      </c>
      <c r="D634" s="12">
        <f t="shared" si="9"/>
        <v>106.61157024793388</v>
      </c>
      <c r="G634" s="13">
        <v>5035048024614</v>
      </c>
      <c r="H634" s="9">
        <v>8207509000</v>
      </c>
      <c r="I634" s="9" t="s">
        <v>2484</v>
      </c>
      <c r="J634" s="9">
        <v>4.7</v>
      </c>
      <c r="K634" s="9">
        <v>26.5</v>
      </c>
      <c r="L634" s="9">
        <v>1.7</v>
      </c>
      <c r="M634" s="9" t="s">
        <v>2485</v>
      </c>
      <c r="N634" s="9">
        <v>0.19900000000000001</v>
      </c>
      <c r="O634" s="9" t="s">
        <v>2486</v>
      </c>
    </row>
    <row r="635" spans="1:15" x14ac:dyDescent="0.35">
      <c r="A635" s="3" t="s">
        <v>515</v>
      </c>
      <c r="B635" s="9" t="s">
        <v>1892</v>
      </c>
      <c r="C635" s="16">
        <v>149</v>
      </c>
      <c r="D635" s="12">
        <f t="shared" si="9"/>
        <v>123.14049586776859</v>
      </c>
      <c r="G635" s="13">
        <v>5035048371343</v>
      </c>
      <c r="H635" s="9">
        <v>8207509000</v>
      </c>
      <c r="I635" s="9" t="s">
        <v>2484</v>
      </c>
      <c r="J635" s="9">
        <v>25</v>
      </c>
      <c r="K635" s="9">
        <v>4.5999999999999996</v>
      </c>
      <c r="L635" s="9">
        <v>1.4</v>
      </c>
      <c r="M635" s="9" t="s">
        <v>2485</v>
      </c>
      <c r="N635" s="9">
        <v>0.109</v>
      </c>
      <c r="O635" s="9" t="s">
        <v>2486</v>
      </c>
    </row>
    <row r="636" spans="1:15" x14ac:dyDescent="0.35">
      <c r="A636" s="3" t="s">
        <v>517</v>
      </c>
      <c r="B636" s="9" t="s">
        <v>1893</v>
      </c>
      <c r="C636" s="16">
        <v>159</v>
      </c>
      <c r="D636" s="12">
        <f t="shared" si="9"/>
        <v>131.40495867768595</v>
      </c>
      <c r="G636" s="13">
        <v>5035048371367</v>
      </c>
      <c r="H636" s="9">
        <v>8207509000</v>
      </c>
      <c r="I636" s="9" t="s">
        <v>2484</v>
      </c>
      <c r="J636" s="9">
        <v>25.3</v>
      </c>
      <c r="K636" s="9">
        <v>4.7</v>
      </c>
      <c r="L636" s="9">
        <v>1.5</v>
      </c>
      <c r="M636" s="9" t="s">
        <v>2485</v>
      </c>
      <c r="N636" s="9">
        <v>0.13</v>
      </c>
      <c r="O636" s="9" t="s">
        <v>2486</v>
      </c>
    </row>
    <row r="637" spans="1:15" x14ac:dyDescent="0.35">
      <c r="A637" s="3" t="s">
        <v>519</v>
      </c>
      <c r="B637" s="9" t="s">
        <v>1894</v>
      </c>
      <c r="C637" s="16">
        <v>179</v>
      </c>
      <c r="D637" s="12">
        <f t="shared" si="9"/>
        <v>147.93388429752068</v>
      </c>
      <c r="G637" s="13">
        <v>5035048376324</v>
      </c>
      <c r="H637" s="9">
        <v>8207509000</v>
      </c>
      <c r="I637" s="9" t="s">
        <v>2484</v>
      </c>
      <c r="J637" s="9">
        <v>25</v>
      </c>
      <c r="K637" s="9">
        <v>4.7</v>
      </c>
      <c r="L637" s="9">
        <v>2</v>
      </c>
      <c r="M637" s="9" t="s">
        <v>2485</v>
      </c>
      <c r="N637" s="9">
        <v>0.158</v>
      </c>
      <c r="O637" s="9" t="s">
        <v>2486</v>
      </c>
    </row>
    <row r="638" spans="1:15" x14ac:dyDescent="0.35">
      <c r="A638" s="3" t="s">
        <v>521</v>
      </c>
      <c r="B638" s="9" t="s">
        <v>1895</v>
      </c>
      <c r="C638" s="16">
        <v>219</v>
      </c>
      <c r="D638" s="12">
        <f t="shared" si="9"/>
        <v>180.9917355371901</v>
      </c>
      <c r="G638" s="13">
        <v>5035048376331</v>
      </c>
      <c r="H638" s="9">
        <v>8207509000</v>
      </c>
      <c r="I638" s="9" t="s">
        <v>2484</v>
      </c>
      <c r="J638" s="9">
        <v>4.5999999999999996</v>
      </c>
      <c r="K638" s="9">
        <v>1.8</v>
      </c>
      <c r="L638" s="9">
        <v>27</v>
      </c>
      <c r="M638" s="9" t="s">
        <v>2485</v>
      </c>
      <c r="N638" s="9">
        <v>0.184</v>
      </c>
      <c r="O638" s="9" t="s">
        <v>2486</v>
      </c>
    </row>
    <row r="639" spans="1:15" x14ac:dyDescent="0.35">
      <c r="A639" s="3" t="s">
        <v>523</v>
      </c>
      <c r="B639" s="9" t="s">
        <v>1896</v>
      </c>
      <c r="C639" s="16">
        <v>249</v>
      </c>
      <c r="D639" s="12">
        <f t="shared" si="9"/>
        <v>205.78512396694217</v>
      </c>
      <c r="G639" s="13">
        <v>5035048376348</v>
      </c>
      <c r="H639" s="9">
        <v>8207509000</v>
      </c>
      <c r="I639" s="9" t="s">
        <v>2484</v>
      </c>
      <c r="J639" s="9">
        <v>4.7</v>
      </c>
      <c r="K639" s="9">
        <v>2.2000000000000002</v>
      </c>
      <c r="L639" s="9">
        <v>20.8</v>
      </c>
      <c r="M639" s="9" t="s">
        <v>2485</v>
      </c>
      <c r="N639" s="9">
        <v>0.223</v>
      </c>
      <c r="O639" s="9" t="s">
        <v>2486</v>
      </c>
    </row>
    <row r="640" spans="1:15" x14ac:dyDescent="0.35">
      <c r="A640" s="3" t="s">
        <v>514</v>
      </c>
      <c r="B640" s="9" t="s">
        <v>1897</v>
      </c>
      <c r="C640" s="16">
        <v>159</v>
      </c>
      <c r="D640" s="12">
        <f t="shared" si="9"/>
        <v>131.40495867768595</v>
      </c>
      <c r="G640" s="13">
        <v>5035048371336</v>
      </c>
      <c r="H640" s="9">
        <v>8207509000</v>
      </c>
      <c r="I640" s="9" t="s">
        <v>2484</v>
      </c>
      <c r="J640" s="9">
        <v>4.7</v>
      </c>
      <c r="K640" s="9">
        <v>1.2</v>
      </c>
      <c r="L640" s="9">
        <v>39.6</v>
      </c>
      <c r="M640" s="9" t="s">
        <v>2485</v>
      </c>
      <c r="N640" s="9">
        <v>0.13600000000000001</v>
      </c>
      <c r="O640" s="9" t="s">
        <v>2486</v>
      </c>
    </row>
    <row r="641" spans="1:15" x14ac:dyDescent="0.35">
      <c r="A641" s="3" t="s">
        <v>516</v>
      </c>
      <c r="B641" s="9" t="s">
        <v>1898</v>
      </c>
      <c r="C641" s="16">
        <v>179</v>
      </c>
      <c r="D641" s="12">
        <f t="shared" si="9"/>
        <v>147.93388429752068</v>
      </c>
      <c r="G641" s="13">
        <v>5035048371350</v>
      </c>
      <c r="H641" s="9">
        <v>8207509000</v>
      </c>
      <c r="I641" s="9" t="s">
        <v>2484</v>
      </c>
      <c r="J641" s="9">
        <v>4.7</v>
      </c>
      <c r="K641" s="9">
        <v>1.4</v>
      </c>
      <c r="L641" s="9">
        <v>39.4</v>
      </c>
      <c r="M641" s="9" t="s">
        <v>2485</v>
      </c>
      <c r="N641" s="9">
        <v>0.189</v>
      </c>
      <c r="O641" s="9" t="s">
        <v>2486</v>
      </c>
    </row>
    <row r="642" spans="1:15" x14ac:dyDescent="0.35">
      <c r="A642" s="3" t="s">
        <v>518</v>
      </c>
      <c r="B642" s="9" t="s">
        <v>1899</v>
      </c>
      <c r="C642" s="16">
        <v>199</v>
      </c>
      <c r="D642" s="12">
        <f t="shared" ref="D642:D705" si="10">C642/1.21</f>
        <v>164.46280991735537</v>
      </c>
      <c r="G642" s="13">
        <v>5035048371374</v>
      </c>
      <c r="H642" s="9">
        <v>8207509000</v>
      </c>
      <c r="I642" s="9" t="s">
        <v>2484</v>
      </c>
      <c r="J642" s="9">
        <v>4.5999999999999996</v>
      </c>
      <c r="K642" s="9">
        <v>1.6</v>
      </c>
      <c r="L642" s="9">
        <v>39.5</v>
      </c>
      <c r="M642" s="9" t="s">
        <v>2485</v>
      </c>
      <c r="N642" s="9">
        <v>0.218</v>
      </c>
      <c r="O642" s="9" t="s">
        <v>2486</v>
      </c>
    </row>
    <row r="643" spans="1:15" x14ac:dyDescent="0.35">
      <c r="A643" s="3" t="s">
        <v>520</v>
      </c>
      <c r="B643" s="9" t="s">
        <v>1900</v>
      </c>
      <c r="C643" s="16">
        <v>229</v>
      </c>
      <c r="D643" s="12">
        <f t="shared" si="10"/>
        <v>189.25619834710744</v>
      </c>
      <c r="G643" s="13">
        <v>5035048371381</v>
      </c>
      <c r="H643" s="9">
        <v>8207509000</v>
      </c>
      <c r="I643" s="9" t="s">
        <v>2484</v>
      </c>
      <c r="J643" s="9">
        <v>4.7</v>
      </c>
      <c r="K643" s="9">
        <v>1.3</v>
      </c>
      <c r="L643" s="9">
        <v>47</v>
      </c>
      <c r="M643" s="9" t="s">
        <v>2485</v>
      </c>
      <c r="N643" s="9">
        <v>0.318</v>
      </c>
      <c r="O643" s="9" t="s">
        <v>2486</v>
      </c>
    </row>
    <row r="644" spans="1:15" x14ac:dyDescent="0.35">
      <c r="A644" s="3" t="s">
        <v>522</v>
      </c>
      <c r="B644" s="9" t="s">
        <v>1901</v>
      </c>
      <c r="C644" s="16">
        <v>249</v>
      </c>
      <c r="D644" s="12">
        <f t="shared" si="10"/>
        <v>205.78512396694217</v>
      </c>
      <c r="G644" s="13">
        <v>5035048371398</v>
      </c>
      <c r="H644" s="9">
        <v>8207509000</v>
      </c>
      <c r="I644" s="9" t="s">
        <v>2484</v>
      </c>
      <c r="J644" s="9">
        <v>4.7</v>
      </c>
      <c r="K644" s="9">
        <v>2</v>
      </c>
      <c r="L644" s="9">
        <v>39.5</v>
      </c>
      <c r="M644" s="9" t="s">
        <v>2485</v>
      </c>
      <c r="N644" s="9">
        <v>0.35099999999999998</v>
      </c>
      <c r="O644" s="9" t="s">
        <v>2486</v>
      </c>
    </row>
    <row r="645" spans="1:15" x14ac:dyDescent="0.35">
      <c r="A645" s="3" t="s">
        <v>512</v>
      </c>
      <c r="B645" s="9" t="s">
        <v>1902</v>
      </c>
      <c r="C645" s="16">
        <v>129</v>
      </c>
      <c r="D645" s="12">
        <f t="shared" si="10"/>
        <v>106.61157024793388</v>
      </c>
      <c r="G645" s="13">
        <v>5035048371312</v>
      </c>
      <c r="H645" s="9">
        <v>8207509000</v>
      </c>
      <c r="I645" s="9" t="s">
        <v>2484</v>
      </c>
      <c r="J645" s="9">
        <v>4.7</v>
      </c>
      <c r="K645" s="9">
        <v>1</v>
      </c>
      <c r="L645" s="9">
        <v>20.8</v>
      </c>
      <c r="M645" s="9" t="s">
        <v>2485</v>
      </c>
      <c r="N645" s="9">
        <v>5.1999999999999998E-2</v>
      </c>
      <c r="O645" s="9" t="s">
        <v>2486</v>
      </c>
    </row>
    <row r="646" spans="1:15" x14ac:dyDescent="0.35">
      <c r="A646" s="3" t="s">
        <v>503</v>
      </c>
      <c r="B646" s="9" t="s">
        <v>1883</v>
      </c>
      <c r="C646" s="16">
        <v>105</v>
      </c>
      <c r="D646" s="12">
        <f t="shared" si="10"/>
        <v>86.776859504132233</v>
      </c>
      <c r="G646" s="13">
        <v>5035048371268</v>
      </c>
      <c r="H646" s="9">
        <v>8207509000</v>
      </c>
      <c r="I646" s="9" t="s">
        <v>2484</v>
      </c>
      <c r="J646" s="9">
        <v>23.5</v>
      </c>
      <c r="K646" s="9">
        <v>7.8</v>
      </c>
      <c r="L646" s="9">
        <v>0.5</v>
      </c>
      <c r="M646" s="9" t="s">
        <v>2485</v>
      </c>
      <c r="N646" s="9">
        <v>6.5000000000000002E-2</v>
      </c>
      <c r="O646" s="9" t="s">
        <v>2486</v>
      </c>
    </row>
    <row r="647" spans="1:15" x14ac:dyDescent="0.35">
      <c r="A647" s="3" t="s">
        <v>505</v>
      </c>
      <c r="B647" s="9" t="s">
        <v>1884</v>
      </c>
      <c r="C647" s="16">
        <v>119</v>
      </c>
      <c r="D647" s="12">
        <f t="shared" si="10"/>
        <v>98.347107438016536</v>
      </c>
      <c r="G647" s="13">
        <v>5035048371282</v>
      </c>
      <c r="H647" s="9">
        <v>8207509000</v>
      </c>
      <c r="I647" s="9" t="s">
        <v>2484</v>
      </c>
      <c r="J647" s="9">
        <v>23.5</v>
      </c>
      <c r="K647" s="9">
        <v>0.5</v>
      </c>
      <c r="L647" s="9">
        <v>7.8</v>
      </c>
      <c r="M647" s="9" t="s">
        <v>2485</v>
      </c>
      <c r="N647" s="9">
        <v>6.9000000000000006E-2</v>
      </c>
      <c r="O647" s="9" t="s">
        <v>2486</v>
      </c>
    </row>
    <row r="648" spans="1:15" x14ac:dyDescent="0.35">
      <c r="A648" s="3" t="s">
        <v>507</v>
      </c>
      <c r="B648" s="9" t="s">
        <v>1903</v>
      </c>
      <c r="C648" s="16">
        <v>299</v>
      </c>
      <c r="D648" s="12">
        <f t="shared" si="10"/>
        <v>247.10743801652893</v>
      </c>
      <c r="G648" s="13">
        <v>5035048371299</v>
      </c>
      <c r="H648" s="9">
        <v>8207509000</v>
      </c>
      <c r="I648" s="9" t="s">
        <v>2484</v>
      </c>
      <c r="J648" s="9">
        <v>5.6</v>
      </c>
      <c r="K648" s="9">
        <v>1.5</v>
      </c>
      <c r="L648" s="9">
        <v>23.5</v>
      </c>
      <c r="M648" s="9" t="s">
        <v>2485</v>
      </c>
      <c r="N648" s="9">
        <v>8.5999999999999993E-2</v>
      </c>
      <c r="O648" s="9" t="s">
        <v>2486</v>
      </c>
    </row>
    <row r="649" spans="1:15" x14ac:dyDescent="0.35">
      <c r="A649" s="3" t="s">
        <v>508</v>
      </c>
      <c r="B649" s="9" t="s">
        <v>1904</v>
      </c>
      <c r="C649" s="16">
        <v>175</v>
      </c>
      <c r="D649" s="12">
        <f t="shared" si="10"/>
        <v>144.62809917355372</v>
      </c>
      <c r="G649" s="13">
        <v>5035048371305</v>
      </c>
      <c r="H649" s="9">
        <v>8207509000</v>
      </c>
      <c r="I649" s="9" t="s">
        <v>2484</v>
      </c>
      <c r="J649" s="9">
        <v>35.5</v>
      </c>
      <c r="K649" s="9">
        <v>4.8</v>
      </c>
      <c r="L649" s="9">
        <v>1.5</v>
      </c>
      <c r="M649" s="9" t="s">
        <v>2485</v>
      </c>
      <c r="N649" s="9">
        <v>0.13400000000000001</v>
      </c>
      <c r="O649" s="9" t="s">
        <v>2486</v>
      </c>
    </row>
    <row r="650" spans="1:15" x14ac:dyDescent="0.35">
      <c r="A650" s="3" t="s">
        <v>479</v>
      </c>
      <c r="B650" s="9" t="s">
        <v>1885</v>
      </c>
      <c r="C650" s="16">
        <v>67</v>
      </c>
      <c r="D650" s="12">
        <f t="shared" si="10"/>
        <v>55.371900826446286</v>
      </c>
      <c r="G650" s="13">
        <v>5035048371046</v>
      </c>
      <c r="H650" s="9">
        <v>8207503000</v>
      </c>
      <c r="I650" s="9" t="s">
        <v>2484</v>
      </c>
      <c r="J650" s="9">
        <v>5.6</v>
      </c>
      <c r="K650" s="9">
        <v>1.5</v>
      </c>
      <c r="L650" s="9">
        <v>23.5</v>
      </c>
      <c r="M650" s="9" t="s">
        <v>2485</v>
      </c>
      <c r="N650" s="9">
        <v>8.7999999999999995E-2</v>
      </c>
      <c r="O650" s="9" t="s">
        <v>2486</v>
      </c>
    </row>
    <row r="651" spans="1:15" x14ac:dyDescent="0.35">
      <c r="A651" s="3" t="s">
        <v>481</v>
      </c>
      <c r="B651" s="9" t="s">
        <v>1886</v>
      </c>
      <c r="C651" s="16">
        <v>67</v>
      </c>
      <c r="D651" s="12">
        <f t="shared" si="10"/>
        <v>55.371900826446286</v>
      </c>
      <c r="G651" s="13">
        <v>5035048371060</v>
      </c>
      <c r="H651" s="9">
        <v>8207503000</v>
      </c>
      <c r="I651" s="9" t="s">
        <v>2484</v>
      </c>
      <c r="J651" s="9">
        <v>23.5</v>
      </c>
      <c r="K651" s="9">
        <v>5.6</v>
      </c>
      <c r="L651" s="9">
        <v>1.7</v>
      </c>
      <c r="M651" s="9" t="s">
        <v>2485</v>
      </c>
      <c r="N651" s="9">
        <v>0.115</v>
      </c>
      <c r="O651" s="9" t="s">
        <v>2486</v>
      </c>
    </row>
    <row r="652" spans="1:15" x14ac:dyDescent="0.35">
      <c r="A652" s="3" t="s">
        <v>477</v>
      </c>
      <c r="B652" s="9" t="s">
        <v>1887</v>
      </c>
      <c r="C652" s="16">
        <v>43</v>
      </c>
      <c r="D652" s="12">
        <f t="shared" si="10"/>
        <v>35.537190082644628</v>
      </c>
      <c r="G652" s="13">
        <v>5035048371022</v>
      </c>
      <c r="H652" s="9">
        <v>8207503000</v>
      </c>
      <c r="I652" s="9" t="s">
        <v>2484</v>
      </c>
      <c r="J652" s="9">
        <v>5.6</v>
      </c>
      <c r="K652" s="9">
        <v>1.3</v>
      </c>
      <c r="L652" s="9">
        <v>23.5</v>
      </c>
      <c r="M652" s="9" t="s">
        <v>2485</v>
      </c>
      <c r="N652" s="9">
        <v>6.7000000000000004E-2</v>
      </c>
      <c r="O652" s="9" t="s">
        <v>2486</v>
      </c>
    </row>
    <row r="653" spans="1:15" x14ac:dyDescent="0.35">
      <c r="A653" s="3" t="s">
        <v>506</v>
      </c>
      <c r="B653" s="9" t="s">
        <v>1905</v>
      </c>
      <c r="C653" s="16">
        <v>499</v>
      </c>
      <c r="D653" s="12">
        <f t="shared" si="10"/>
        <v>412.39669421487605</v>
      </c>
      <c r="G653" s="13">
        <v>5035048089910</v>
      </c>
      <c r="H653" s="9">
        <v>8207509000</v>
      </c>
      <c r="I653" s="9" t="s">
        <v>2484</v>
      </c>
      <c r="J653" s="9">
        <v>17.5</v>
      </c>
      <c r="K653" s="9">
        <v>10</v>
      </c>
      <c r="L653" s="9">
        <v>1.5</v>
      </c>
      <c r="M653" s="9" t="s">
        <v>2485</v>
      </c>
      <c r="N653" s="9">
        <v>0.26300000000000001</v>
      </c>
      <c r="O653" s="9" t="s">
        <v>2486</v>
      </c>
    </row>
    <row r="654" spans="1:15" x14ac:dyDescent="0.35">
      <c r="A654" s="3" t="s">
        <v>509</v>
      </c>
      <c r="B654" s="9" t="s">
        <v>1906</v>
      </c>
      <c r="C654" s="16">
        <v>199</v>
      </c>
      <c r="D654" s="12">
        <f t="shared" si="10"/>
        <v>164.46280991735537</v>
      </c>
      <c r="G654" s="13">
        <v>5035048024621</v>
      </c>
      <c r="H654" s="9">
        <v>8207509000</v>
      </c>
      <c r="I654" s="9" t="s">
        <v>2488</v>
      </c>
      <c r="J654" s="9">
        <v>45.5</v>
      </c>
      <c r="K654" s="9">
        <v>4</v>
      </c>
      <c r="L654" s="9">
        <v>1</v>
      </c>
      <c r="M654" s="9" t="s">
        <v>2485</v>
      </c>
      <c r="N654" s="9">
        <v>9.4E-2</v>
      </c>
      <c r="O654" s="9" t="s">
        <v>2486</v>
      </c>
    </row>
    <row r="655" spans="1:15" x14ac:dyDescent="0.35">
      <c r="A655" s="3" t="s">
        <v>510</v>
      </c>
      <c r="B655" s="9" t="s">
        <v>1907</v>
      </c>
      <c r="C655" s="16">
        <v>209</v>
      </c>
      <c r="D655" s="12">
        <f t="shared" si="10"/>
        <v>172.72727272727272</v>
      </c>
      <c r="G655" s="13">
        <v>5035048024638</v>
      </c>
      <c r="H655" s="9">
        <v>8207506000</v>
      </c>
      <c r="I655" s="9" t="s">
        <v>2488</v>
      </c>
      <c r="J655" s="9">
        <v>4.7</v>
      </c>
      <c r="K655" s="9">
        <v>1</v>
      </c>
      <c r="L655" s="9">
        <v>45.7</v>
      </c>
      <c r="M655" s="9" t="s">
        <v>2485</v>
      </c>
      <c r="N655" s="9">
        <v>0.159</v>
      </c>
      <c r="O655" s="9" t="s">
        <v>2486</v>
      </c>
    </row>
    <row r="656" spans="1:15" x14ac:dyDescent="0.35">
      <c r="A656" s="3" t="s">
        <v>511</v>
      </c>
      <c r="B656" s="9" t="s">
        <v>1908</v>
      </c>
      <c r="C656" s="16">
        <v>249</v>
      </c>
      <c r="D656" s="12">
        <f t="shared" si="10"/>
        <v>205.78512396694217</v>
      </c>
      <c r="G656" s="13">
        <v>5035048024645</v>
      </c>
      <c r="H656" s="9">
        <v>8207506000</v>
      </c>
      <c r="I656" s="9" t="s">
        <v>2488</v>
      </c>
      <c r="J656" s="9">
        <v>45</v>
      </c>
      <c r="K656" s="9">
        <v>3.5</v>
      </c>
      <c r="L656" s="9">
        <v>2</v>
      </c>
      <c r="M656" s="9" t="s">
        <v>2485</v>
      </c>
      <c r="N656" s="9">
        <v>0.16300000000000001</v>
      </c>
      <c r="O656" s="9" t="s">
        <v>2486</v>
      </c>
    </row>
    <row r="657" spans="1:15" x14ac:dyDescent="0.35">
      <c r="A657" s="3" t="s">
        <v>527</v>
      </c>
      <c r="B657" s="9" t="s">
        <v>1909</v>
      </c>
      <c r="C657" s="16">
        <v>449</v>
      </c>
      <c r="D657" s="12">
        <f t="shared" si="10"/>
        <v>371.07438016528926</v>
      </c>
      <c r="G657" s="13">
        <v>5035048092019</v>
      </c>
      <c r="H657" s="9">
        <v>8207509000</v>
      </c>
      <c r="I657" s="9" t="s">
        <v>2484</v>
      </c>
      <c r="J657" s="9">
        <v>4.5999999999999996</v>
      </c>
      <c r="K657" s="9">
        <v>4.5999999999999996</v>
      </c>
      <c r="L657" s="9">
        <v>13.5</v>
      </c>
      <c r="M657" s="9" t="s">
        <v>2485</v>
      </c>
      <c r="N657" s="9">
        <v>8.5999999999999993E-2</v>
      </c>
      <c r="O657" s="9" t="s">
        <v>2486</v>
      </c>
    </row>
    <row r="658" spans="1:15" x14ac:dyDescent="0.35">
      <c r="A658" s="3" t="s">
        <v>321</v>
      </c>
      <c r="B658" s="9" t="s">
        <v>1705</v>
      </c>
      <c r="C658" s="16">
        <v>40</v>
      </c>
      <c r="D658" s="12">
        <f t="shared" si="10"/>
        <v>33.057851239669425</v>
      </c>
      <c r="G658" s="13">
        <v>5035048037300</v>
      </c>
      <c r="H658" s="9">
        <v>8207503000</v>
      </c>
      <c r="I658" s="9" t="s">
        <v>2484</v>
      </c>
      <c r="J658" s="9">
        <v>28</v>
      </c>
      <c r="K658" s="9">
        <v>5.5</v>
      </c>
      <c r="L658" s="9">
        <v>1.5</v>
      </c>
      <c r="M658" s="9" t="s">
        <v>2485</v>
      </c>
      <c r="N658" s="9">
        <v>0.04</v>
      </c>
      <c r="O658" s="9" t="s">
        <v>2486</v>
      </c>
    </row>
    <row r="659" spans="1:15" x14ac:dyDescent="0.35">
      <c r="A659" s="3" t="s">
        <v>599</v>
      </c>
      <c r="B659" s="9" t="s">
        <v>1926</v>
      </c>
      <c r="C659" s="16">
        <v>61</v>
      </c>
      <c r="D659" s="12">
        <f t="shared" si="10"/>
        <v>50.413223140495866</v>
      </c>
      <c r="G659" s="13">
        <v>5035048372777</v>
      </c>
      <c r="H659" s="9">
        <v>8207503000</v>
      </c>
      <c r="I659" s="9" t="s">
        <v>2484</v>
      </c>
      <c r="J659" s="9">
        <v>18</v>
      </c>
      <c r="K659" s="9">
        <v>5.5</v>
      </c>
      <c r="L659" s="9">
        <v>0.1</v>
      </c>
      <c r="M659" s="9" t="s">
        <v>2485</v>
      </c>
      <c r="N659" s="9">
        <v>1.9E-2</v>
      </c>
      <c r="O659" s="9" t="s">
        <v>2486</v>
      </c>
    </row>
    <row r="660" spans="1:15" x14ac:dyDescent="0.35">
      <c r="A660" s="3" t="s">
        <v>322</v>
      </c>
      <c r="B660" s="9" t="s">
        <v>1706</v>
      </c>
      <c r="C660" s="16">
        <v>45</v>
      </c>
      <c r="D660" s="12">
        <f t="shared" si="10"/>
        <v>37.190082644628099</v>
      </c>
      <c r="G660" s="13">
        <v>5035048369913</v>
      </c>
      <c r="H660" s="9">
        <v>8207506000</v>
      </c>
      <c r="I660" s="9" t="s">
        <v>2484</v>
      </c>
      <c r="J660" s="9">
        <v>28</v>
      </c>
      <c r="K660" s="9">
        <v>5.6</v>
      </c>
      <c r="L660" s="9">
        <v>1.2</v>
      </c>
      <c r="M660" s="9" t="s">
        <v>2485</v>
      </c>
      <c r="N660" s="9">
        <v>6.6000000000000003E-2</v>
      </c>
      <c r="O660" s="9" t="s">
        <v>2486</v>
      </c>
    </row>
    <row r="661" spans="1:15" x14ac:dyDescent="0.35">
      <c r="A661" s="3" t="s">
        <v>600</v>
      </c>
      <c r="B661" s="9" t="s">
        <v>1927</v>
      </c>
      <c r="C661" s="16">
        <v>61</v>
      </c>
      <c r="D661" s="12">
        <f t="shared" si="10"/>
        <v>50.413223140495866</v>
      </c>
      <c r="G661" s="13">
        <v>5035048372784</v>
      </c>
      <c r="H661" s="9">
        <v>8207503000</v>
      </c>
      <c r="I661" s="9" t="s">
        <v>2484</v>
      </c>
      <c r="J661" s="9">
        <v>18</v>
      </c>
      <c r="K661" s="9">
        <v>5.6</v>
      </c>
      <c r="L661" s="9">
        <v>0.5</v>
      </c>
      <c r="M661" s="9" t="s">
        <v>2485</v>
      </c>
      <c r="N661" s="9">
        <v>0.02</v>
      </c>
      <c r="O661" s="9" t="s">
        <v>2486</v>
      </c>
    </row>
    <row r="662" spans="1:15" x14ac:dyDescent="0.35">
      <c r="A662" s="3" t="s">
        <v>323</v>
      </c>
      <c r="B662" s="9" t="s">
        <v>1707</v>
      </c>
      <c r="C662" s="16">
        <v>50</v>
      </c>
      <c r="D662" s="12">
        <f t="shared" si="10"/>
        <v>41.32231404958678</v>
      </c>
      <c r="G662" s="13">
        <v>5035048369920</v>
      </c>
      <c r="H662" s="9">
        <v>8207506000</v>
      </c>
      <c r="I662" s="9" t="s">
        <v>2484</v>
      </c>
      <c r="J662" s="9">
        <v>28</v>
      </c>
      <c r="K662" s="9">
        <v>5.5</v>
      </c>
      <c r="L662" s="9">
        <v>1.3</v>
      </c>
      <c r="M662" s="9" t="s">
        <v>2485</v>
      </c>
      <c r="N662" s="9">
        <v>9.1999999999999998E-2</v>
      </c>
      <c r="O662" s="9" t="s">
        <v>2486</v>
      </c>
    </row>
    <row r="663" spans="1:15" x14ac:dyDescent="0.35">
      <c r="A663" s="3" t="s">
        <v>601</v>
      </c>
      <c r="B663" s="9" t="s">
        <v>1928</v>
      </c>
      <c r="C663" s="16">
        <v>69</v>
      </c>
      <c r="D663" s="12">
        <f t="shared" si="10"/>
        <v>57.024793388429757</v>
      </c>
      <c r="G663" s="13">
        <v>5035048372791</v>
      </c>
      <c r="H663" s="9">
        <v>8207503000</v>
      </c>
      <c r="I663" s="9" t="s">
        <v>2484</v>
      </c>
      <c r="J663" s="9">
        <v>23.5</v>
      </c>
      <c r="K663" s="9">
        <v>5.5</v>
      </c>
      <c r="L663" s="9">
        <v>0.8</v>
      </c>
      <c r="M663" s="9" t="s">
        <v>2485</v>
      </c>
      <c r="N663" s="9">
        <v>0.03</v>
      </c>
      <c r="O663" s="9" t="s">
        <v>2486</v>
      </c>
    </row>
    <row r="664" spans="1:15" x14ac:dyDescent="0.35">
      <c r="A664" s="3" t="s">
        <v>324</v>
      </c>
      <c r="B664" s="9" t="s">
        <v>1708</v>
      </c>
      <c r="C664" s="16">
        <v>55</v>
      </c>
      <c r="D664" s="12">
        <f t="shared" si="10"/>
        <v>45.454545454545453</v>
      </c>
      <c r="G664" s="13">
        <v>5035048369937</v>
      </c>
      <c r="H664" s="9">
        <v>8207506000</v>
      </c>
      <c r="I664" s="9" t="s">
        <v>2484</v>
      </c>
      <c r="J664" s="9">
        <v>28.1</v>
      </c>
      <c r="K664" s="9">
        <v>5.6</v>
      </c>
      <c r="L664" s="9">
        <v>0.8</v>
      </c>
      <c r="M664" s="9" t="s">
        <v>2485</v>
      </c>
      <c r="N664" s="9">
        <v>0.113</v>
      </c>
      <c r="O664" s="9" t="s">
        <v>2486</v>
      </c>
    </row>
    <row r="665" spans="1:15" x14ac:dyDescent="0.35">
      <c r="A665" s="3" t="s">
        <v>602</v>
      </c>
      <c r="B665" s="9" t="s">
        <v>1929</v>
      </c>
      <c r="C665" s="16">
        <v>69</v>
      </c>
      <c r="D665" s="12">
        <f t="shared" si="10"/>
        <v>57.024793388429757</v>
      </c>
      <c r="G665" s="13">
        <v>5035048372807</v>
      </c>
      <c r="H665" s="9">
        <v>8207503000</v>
      </c>
      <c r="I665" s="9" t="s">
        <v>2484</v>
      </c>
      <c r="J665" s="9">
        <v>5.6</v>
      </c>
      <c r="K665" s="9">
        <v>1</v>
      </c>
      <c r="L665" s="9">
        <v>23.5</v>
      </c>
      <c r="M665" s="9" t="s">
        <v>2485</v>
      </c>
      <c r="N665" s="9">
        <v>3.5999999999999997E-2</v>
      </c>
      <c r="O665" s="9" t="s">
        <v>2486</v>
      </c>
    </row>
    <row r="666" spans="1:15" x14ac:dyDescent="0.35">
      <c r="A666" s="3" t="s">
        <v>603</v>
      </c>
      <c r="B666" s="9" t="s">
        <v>1930</v>
      </c>
      <c r="C666" s="16">
        <v>69</v>
      </c>
      <c r="D666" s="12">
        <f t="shared" si="10"/>
        <v>57.024793388429757</v>
      </c>
      <c r="G666" s="13">
        <v>5035048372814</v>
      </c>
      <c r="H666" s="9">
        <v>8207503000</v>
      </c>
      <c r="I666" s="9" t="s">
        <v>2484</v>
      </c>
      <c r="J666" s="9">
        <v>23.5</v>
      </c>
      <c r="K666" s="9">
        <v>5.6</v>
      </c>
      <c r="L666" s="9">
        <v>2</v>
      </c>
      <c r="M666" s="9" t="s">
        <v>2485</v>
      </c>
      <c r="N666" s="9">
        <v>5.3999999999999999E-2</v>
      </c>
      <c r="O666" s="9" t="s">
        <v>2486</v>
      </c>
    </row>
    <row r="667" spans="1:15" x14ac:dyDescent="0.35">
      <c r="A667" s="3" t="s">
        <v>325</v>
      </c>
      <c r="B667" s="9" t="s">
        <v>1709</v>
      </c>
      <c r="C667" s="16">
        <v>65</v>
      </c>
      <c r="D667" s="12">
        <f t="shared" si="10"/>
        <v>53.719008264462815</v>
      </c>
      <c r="G667" s="13">
        <v>5035048369944</v>
      </c>
      <c r="H667" s="9">
        <v>8207506000</v>
      </c>
      <c r="I667" s="9" t="s">
        <v>2484</v>
      </c>
      <c r="J667" s="9">
        <v>28</v>
      </c>
      <c r="K667" s="9">
        <v>5.6</v>
      </c>
      <c r="L667" s="9">
        <v>1</v>
      </c>
      <c r="M667" s="9" t="s">
        <v>2485</v>
      </c>
      <c r="N667" s="9">
        <v>0.14000000000000001</v>
      </c>
      <c r="O667" s="9" t="s">
        <v>2486</v>
      </c>
    </row>
    <row r="668" spans="1:15" x14ac:dyDescent="0.35">
      <c r="A668" s="3" t="s">
        <v>604</v>
      </c>
      <c r="B668" s="9" t="s">
        <v>1931</v>
      </c>
      <c r="C668" s="16">
        <v>79</v>
      </c>
      <c r="D668" s="12">
        <f t="shared" si="10"/>
        <v>65.289256198347104</v>
      </c>
      <c r="G668" s="13">
        <v>5035048372821</v>
      </c>
      <c r="H668" s="9">
        <v>8207503000</v>
      </c>
      <c r="I668" s="9" t="s">
        <v>2484</v>
      </c>
      <c r="J668" s="9">
        <v>23.5</v>
      </c>
      <c r="K668" s="9">
        <v>5.6</v>
      </c>
      <c r="L668" s="9">
        <v>2</v>
      </c>
      <c r="M668" s="9" t="s">
        <v>2485</v>
      </c>
      <c r="N668" s="9">
        <v>6.4000000000000001E-2</v>
      </c>
      <c r="O668" s="9" t="s">
        <v>2486</v>
      </c>
    </row>
    <row r="669" spans="1:15" x14ac:dyDescent="0.35">
      <c r="A669" s="3" t="s">
        <v>605</v>
      </c>
      <c r="B669" s="9" t="s">
        <v>1932</v>
      </c>
      <c r="C669" s="16">
        <v>145</v>
      </c>
      <c r="D669" s="12">
        <f t="shared" si="10"/>
        <v>119.83471074380165</v>
      </c>
      <c r="G669" s="13">
        <v>5035048372838</v>
      </c>
      <c r="H669" s="9">
        <v>8207503000</v>
      </c>
      <c r="I669" s="9" t="s">
        <v>2484</v>
      </c>
      <c r="J669" s="9">
        <v>7.8</v>
      </c>
      <c r="K669" s="9">
        <v>1</v>
      </c>
      <c r="L669" s="9">
        <v>23.5</v>
      </c>
      <c r="M669" s="9" t="s">
        <v>2485</v>
      </c>
      <c r="N669" s="9">
        <v>5.8999999999999997E-2</v>
      </c>
      <c r="O669" s="9" t="s">
        <v>2486</v>
      </c>
    </row>
    <row r="670" spans="1:15" x14ac:dyDescent="0.35">
      <c r="A670" s="3" t="s">
        <v>326</v>
      </c>
      <c r="B670" s="9" t="s">
        <v>1710</v>
      </c>
      <c r="C670" s="16">
        <v>85</v>
      </c>
      <c r="D670" s="12">
        <f t="shared" si="10"/>
        <v>70.247933884297524</v>
      </c>
      <c r="G670" s="13">
        <v>5035048093214</v>
      </c>
      <c r="H670" s="9">
        <v>8207503000</v>
      </c>
      <c r="I670" s="9" t="s">
        <v>2484</v>
      </c>
      <c r="J670" s="9">
        <v>28</v>
      </c>
      <c r="K670" s="9">
        <v>5.5</v>
      </c>
      <c r="L670" s="9">
        <v>1.5</v>
      </c>
      <c r="M670" s="9" t="s">
        <v>2485</v>
      </c>
      <c r="N670" s="9">
        <v>0.17</v>
      </c>
      <c r="O670" s="9" t="s">
        <v>2486</v>
      </c>
    </row>
    <row r="671" spans="1:15" x14ac:dyDescent="0.35">
      <c r="A671" s="3" t="s">
        <v>306</v>
      </c>
      <c r="B671" s="9" t="s">
        <v>1711</v>
      </c>
      <c r="C671" s="16">
        <v>25</v>
      </c>
      <c r="D671" s="12">
        <f t="shared" si="10"/>
        <v>20.66115702479339</v>
      </c>
      <c r="G671" s="13">
        <v>5035048369784</v>
      </c>
      <c r="H671" s="9">
        <v>8207506000</v>
      </c>
      <c r="I671" s="9" t="s">
        <v>2484</v>
      </c>
      <c r="J671" s="9">
        <v>5.6</v>
      </c>
      <c r="K671" s="9">
        <v>0.6</v>
      </c>
      <c r="L671" s="9">
        <v>18</v>
      </c>
      <c r="M671" s="9" t="s">
        <v>2485</v>
      </c>
      <c r="N671" s="9">
        <v>8.9999999999999993E-3</v>
      </c>
      <c r="O671" s="9" t="s">
        <v>2486</v>
      </c>
    </row>
    <row r="672" spans="1:15" x14ac:dyDescent="0.35">
      <c r="A672" s="3" t="s">
        <v>307</v>
      </c>
      <c r="B672" s="9" t="s">
        <v>1712</v>
      </c>
      <c r="C672" s="16">
        <v>22</v>
      </c>
      <c r="D672" s="12">
        <f t="shared" si="10"/>
        <v>18.181818181818183</v>
      </c>
      <c r="G672" s="13">
        <v>5035048369791</v>
      </c>
      <c r="H672" s="9">
        <v>8207506000</v>
      </c>
      <c r="I672" s="9" t="s">
        <v>2484</v>
      </c>
      <c r="J672" s="9">
        <v>18</v>
      </c>
      <c r="K672" s="9">
        <v>5.5</v>
      </c>
      <c r="L672" s="9">
        <v>0.5</v>
      </c>
      <c r="M672" s="9" t="s">
        <v>2485</v>
      </c>
      <c r="N672" s="9">
        <v>1.0999999999999999E-2</v>
      </c>
      <c r="O672" s="9" t="s">
        <v>2486</v>
      </c>
    </row>
    <row r="673" spans="1:15" x14ac:dyDescent="0.35">
      <c r="A673" s="3" t="s">
        <v>308</v>
      </c>
      <c r="B673" s="9" t="s">
        <v>1713</v>
      </c>
      <c r="C673" s="16">
        <v>22</v>
      </c>
      <c r="D673" s="12">
        <f t="shared" si="10"/>
        <v>18.181818181818183</v>
      </c>
      <c r="G673" s="13">
        <v>5035048369807</v>
      </c>
      <c r="H673" s="9">
        <v>8207506000</v>
      </c>
      <c r="I673" s="9" t="s">
        <v>2484</v>
      </c>
      <c r="J673" s="9">
        <v>18</v>
      </c>
      <c r="K673" s="9">
        <v>5.5</v>
      </c>
      <c r="L673" s="9">
        <v>0.5</v>
      </c>
      <c r="M673" s="9" t="s">
        <v>2485</v>
      </c>
      <c r="N673" s="9">
        <v>1.4E-2</v>
      </c>
      <c r="O673" s="9" t="s">
        <v>2486</v>
      </c>
    </row>
    <row r="674" spans="1:15" x14ac:dyDescent="0.35">
      <c r="A674" s="3" t="s">
        <v>309</v>
      </c>
      <c r="B674" s="9" t="s">
        <v>1714</v>
      </c>
      <c r="C674" s="16">
        <v>23</v>
      </c>
      <c r="D674" s="12">
        <f t="shared" si="10"/>
        <v>19.008264462809919</v>
      </c>
      <c r="G674" s="13">
        <v>5035048369814</v>
      </c>
      <c r="H674" s="9">
        <v>8207506000</v>
      </c>
      <c r="I674" s="9" t="s">
        <v>2484</v>
      </c>
      <c r="J674" s="9">
        <v>18</v>
      </c>
      <c r="K674" s="9">
        <v>5.5</v>
      </c>
      <c r="L674" s="9">
        <v>0.5</v>
      </c>
      <c r="M674" s="9" t="s">
        <v>2485</v>
      </c>
      <c r="N674" s="9">
        <v>1.4999999999999999E-2</v>
      </c>
      <c r="O674" s="9" t="s">
        <v>2486</v>
      </c>
    </row>
    <row r="675" spans="1:15" x14ac:dyDescent="0.35">
      <c r="A675" s="3" t="s">
        <v>310</v>
      </c>
      <c r="B675" s="9" t="s">
        <v>1715</v>
      </c>
      <c r="C675" s="16">
        <v>23</v>
      </c>
      <c r="D675" s="12">
        <f t="shared" si="10"/>
        <v>19.008264462809919</v>
      </c>
      <c r="G675" s="13">
        <v>5035048369821</v>
      </c>
      <c r="H675" s="9">
        <v>8207506000</v>
      </c>
      <c r="I675" s="9" t="s">
        <v>2484</v>
      </c>
      <c r="J675" s="9">
        <v>18</v>
      </c>
      <c r="K675" s="9">
        <v>5.5</v>
      </c>
      <c r="L675" s="9">
        <v>0.8</v>
      </c>
      <c r="M675" s="9" t="s">
        <v>2485</v>
      </c>
      <c r="N675" s="9">
        <v>0.02</v>
      </c>
      <c r="O675" s="9" t="s">
        <v>2486</v>
      </c>
    </row>
    <row r="676" spans="1:15" x14ac:dyDescent="0.35">
      <c r="A676" s="3" t="s">
        <v>311</v>
      </c>
      <c r="B676" s="9" t="s">
        <v>1716</v>
      </c>
      <c r="C676" s="16">
        <v>24</v>
      </c>
      <c r="D676" s="12">
        <f t="shared" si="10"/>
        <v>19.834710743801654</v>
      </c>
      <c r="G676" s="13">
        <v>5035048369838</v>
      </c>
      <c r="H676" s="9">
        <v>8207506000</v>
      </c>
      <c r="I676" s="9" t="s">
        <v>2484</v>
      </c>
      <c r="J676" s="9">
        <v>18</v>
      </c>
      <c r="K676" s="9">
        <v>5.5</v>
      </c>
      <c r="L676" s="9">
        <v>1</v>
      </c>
      <c r="M676" s="9" t="s">
        <v>2485</v>
      </c>
      <c r="N676" s="9">
        <v>2.1999999999999999E-2</v>
      </c>
      <c r="O676" s="9" t="s">
        <v>2486</v>
      </c>
    </row>
    <row r="677" spans="1:15" x14ac:dyDescent="0.35">
      <c r="A677" s="3" t="s">
        <v>312</v>
      </c>
      <c r="B677" s="9" t="s">
        <v>1717</v>
      </c>
      <c r="C677" s="16">
        <v>24</v>
      </c>
      <c r="D677" s="12">
        <f t="shared" si="10"/>
        <v>19.834710743801654</v>
      </c>
      <c r="G677" s="13">
        <v>5035048037317</v>
      </c>
      <c r="H677" s="9">
        <v>8207503000</v>
      </c>
      <c r="I677" s="9" t="s">
        <v>2484</v>
      </c>
      <c r="J677" s="9">
        <v>18</v>
      </c>
      <c r="K677" s="9">
        <v>5.5</v>
      </c>
      <c r="L677" s="9">
        <v>0.5</v>
      </c>
      <c r="M677" s="9" t="s">
        <v>2485</v>
      </c>
      <c r="N677" s="9">
        <v>2.1999999999999999E-2</v>
      </c>
      <c r="O677" s="9" t="s">
        <v>2486</v>
      </c>
    </row>
    <row r="678" spans="1:15" x14ac:dyDescent="0.35">
      <c r="A678" s="3" t="s">
        <v>313</v>
      </c>
      <c r="B678" s="9" t="s">
        <v>1718</v>
      </c>
      <c r="C678" s="16">
        <v>26</v>
      </c>
      <c r="D678" s="12">
        <f t="shared" si="10"/>
        <v>21.487603305785125</v>
      </c>
      <c r="G678" s="13">
        <v>5035048369845</v>
      </c>
      <c r="H678" s="9">
        <v>8207506000</v>
      </c>
      <c r="I678" s="9" t="s">
        <v>2484</v>
      </c>
      <c r="J678" s="9">
        <v>23.5</v>
      </c>
      <c r="K678" s="9">
        <v>5.6</v>
      </c>
      <c r="L678" s="9">
        <v>1.1000000000000001</v>
      </c>
      <c r="M678" s="9" t="s">
        <v>2485</v>
      </c>
      <c r="N678" s="9">
        <v>3.4000000000000002E-2</v>
      </c>
      <c r="O678" s="9" t="s">
        <v>2486</v>
      </c>
    </row>
    <row r="679" spans="1:15" x14ac:dyDescent="0.35">
      <c r="A679" s="3" t="s">
        <v>314</v>
      </c>
      <c r="B679" s="9" t="s">
        <v>1719</v>
      </c>
      <c r="C679" s="16">
        <v>32</v>
      </c>
      <c r="D679" s="12">
        <f t="shared" si="10"/>
        <v>26.446280991735538</v>
      </c>
      <c r="G679" s="13">
        <v>5035048369852</v>
      </c>
      <c r="H679" s="9">
        <v>8207506000</v>
      </c>
      <c r="I679" s="9" t="s">
        <v>2484</v>
      </c>
      <c r="J679" s="9">
        <v>5.6</v>
      </c>
      <c r="K679" s="9">
        <v>1</v>
      </c>
      <c r="L679" s="9">
        <v>23.5</v>
      </c>
      <c r="M679" s="9" t="s">
        <v>2485</v>
      </c>
      <c r="N679" s="9">
        <v>4.9000000000000002E-2</v>
      </c>
      <c r="O679" s="9" t="s">
        <v>2486</v>
      </c>
    </row>
    <row r="680" spans="1:15" x14ac:dyDescent="0.35">
      <c r="A680" s="3" t="s">
        <v>315</v>
      </c>
      <c r="B680" s="9" t="s">
        <v>1720</v>
      </c>
      <c r="C680" s="16">
        <v>32</v>
      </c>
      <c r="D680" s="12">
        <f t="shared" si="10"/>
        <v>26.446280991735538</v>
      </c>
      <c r="G680" s="13">
        <v>5035048369869</v>
      </c>
      <c r="H680" s="9">
        <v>8207506000</v>
      </c>
      <c r="I680" s="9" t="s">
        <v>2484</v>
      </c>
      <c r="J680" s="9">
        <v>23.5</v>
      </c>
      <c r="K680" s="9">
        <v>5.6</v>
      </c>
      <c r="L680" s="9">
        <v>1</v>
      </c>
      <c r="M680" s="9" t="s">
        <v>2485</v>
      </c>
      <c r="N680" s="9">
        <v>4.7E-2</v>
      </c>
      <c r="O680" s="9" t="s">
        <v>2486</v>
      </c>
    </row>
    <row r="681" spans="1:15" x14ac:dyDescent="0.35">
      <c r="A681" s="3" t="s">
        <v>317</v>
      </c>
      <c r="B681" s="9" t="s">
        <v>1721</v>
      </c>
      <c r="C681" s="16">
        <v>51</v>
      </c>
      <c r="D681" s="12">
        <f t="shared" si="10"/>
        <v>42.148760330578511</v>
      </c>
      <c r="G681" s="13">
        <v>5035048369876</v>
      </c>
      <c r="H681" s="9">
        <v>8207506000</v>
      </c>
      <c r="I681" s="9" t="s">
        <v>2484</v>
      </c>
      <c r="J681" s="9">
        <v>23.5</v>
      </c>
      <c r="K681" s="9">
        <v>5.6</v>
      </c>
      <c r="L681" s="9">
        <v>1</v>
      </c>
      <c r="M681" s="9" t="s">
        <v>2485</v>
      </c>
      <c r="N681" s="9">
        <v>9.1999999999999998E-2</v>
      </c>
      <c r="O681" s="9" t="s">
        <v>2486</v>
      </c>
    </row>
    <row r="682" spans="1:15" x14ac:dyDescent="0.35">
      <c r="A682" s="3" t="s">
        <v>318</v>
      </c>
      <c r="B682" s="9" t="s">
        <v>1722</v>
      </c>
      <c r="C682" s="16">
        <v>56</v>
      </c>
      <c r="D682" s="12">
        <f t="shared" si="10"/>
        <v>46.280991735537192</v>
      </c>
      <c r="G682" s="13">
        <v>5035048369883</v>
      </c>
      <c r="H682" s="9">
        <v>8207506000</v>
      </c>
      <c r="I682" s="9" t="s">
        <v>2484</v>
      </c>
      <c r="J682" s="9">
        <v>23.5</v>
      </c>
      <c r="K682" s="9">
        <v>5.6</v>
      </c>
      <c r="L682" s="9">
        <v>0.8</v>
      </c>
      <c r="M682" s="9" t="s">
        <v>2485</v>
      </c>
      <c r="N682" s="9">
        <v>9.6000000000000002E-2</v>
      </c>
      <c r="O682" s="9" t="s">
        <v>2486</v>
      </c>
    </row>
    <row r="683" spans="1:15" x14ac:dyDescent="0.35">
      <c r="A683" s="3" t="s">
        <v>319</v>
      </c>
      <c r="B683" s="9" t="s">
        <v>1723</v>
      </c>
      <c r="C683" s="16">
        <v>60</v>
      </c>
      <c r="D683" s="12">
        <f t="shared" si="10"/>
        <v>49.586776859504134</v>
      </c>
      <c r="G683" s="13">
        <v>5035048369890</v>
      </c>
      <c r="H683" s="9">
        <v>8207506000</v>
      </c>
      <c r="I683" s="9" t="s">
        <v>2484</v>
      </c>
      <c r="J683" s="9">
        <v>23.5</v>
      </c>
      <c r="K683" s="9">
        <v>5.5</v>
      </c>
      <c r="L683" s="9">
        <v>1.4</v>
      </c>
      <c r="M683" s="9" t="s">
        <v>2485</v>
      </c>
      <c r="N683" s="9">
        <v>9.5000000000000001E-2</v>
      </c>
      <c r="O683" s="9" t="s">
        <v>2486</v>
      </c>
    </row>
    <row r="684" spans="1:15" x14ac:dyDescent="0.35">
      <c r="A684" s="3" t="s">
        <v>320</v>
      </c>
      <c r="B684" s="9" t="s">
        <v>1724</v>
      </c>
      <c r="C684" s="16">
        <v>69</v>
      </c>
      <c r="D684" s="12">
        <f t="shared" si="10"/>
        <v>57.024793388429757</v>
      </c>
      <c r="G684" s="13">
        <v>5035048369906</v>
      </c>
      <c r="H684" s="9">
        <v>8207506000</v>
      </c>
      <c r="I684" s="9" t="s">
        <v>2484</v>
      </c>
      <c r="J684" s="9">
        <v>22.5</v>
      </c>
      <c r="K684" s="9">
        <v>5.5</v>
      </c>
      <c r="L684" s="9">
        <v>1.5</v>
      </c>
      <c r="M684" s="9" t="s">
        <v>2485</v>
      </c>
      <c r="N684" s="9">
        <v>0.11899999999999999</v>
      </c>
      <c r="O684" s="9" t="s">
        <v>2486</v>
      </c>
    </row>
    <row r="685" spans="1:15" x14ac:dyDescent="0.35">
      <c r="A685" s="3" t="s">
        <v>316</v>
      </c>
      <c r="B685" s="9" t="s">
        <v>1725</v>
      </c>
      <c r="C685" s="16">
        <v>50</v>
      </c>
      <c r="D685" s="12">
        <f t="shared" si="10"/>
        <v>41.32231404958678</v>
      </c>
      <c r="G685" s="13">
        <v>5035048093221</v>
      </c>
      <c r="H685" s="9">
        <v>8207503000</v>
      </c>
      <c r="I685" s="9" t="s">
        <v>2484</v>
      </c>
      <c r="J685" s="9">
        <v>5.4</v>
      </c>
      <c r="K685" s="9">
        <v>1.2</v>
      </c>
      <c r="L685" s="9">
        <v>23.4</v>
      </c>
      <c r="M685" s="9" t="s">
        <v>2485</v>
      </c>
      <c r="N685" s="9">
        <v>6.9000000000000006E-2</v>
      </c>
      <c r="O685" s="9" t="s">
        <v>2486</v>
      </c>
    </row>
    <row r="686" spans="1:15" x14ac:dyDescent="0.35">
      <c r="A686" s="3" t="s">
        <v>327</v>
      </c>
      <c r="B686" s="9" t="s">
        <v>1726</v>
      </c>
      <c r="C686" s="16">
        <v>99</v>
      </c>
      <c r="D686" s="12">
        <f t="shared" si="10"/>
        <v>81.818181818181827</v>
      </c>
      <c r="G686" s="13">
        <v>5035048369951</v>
      </c>
      <c r="H686" s="9">
        <v>8207506000</v>
      </c>
      <c r="I686" s="9" t="s">
        <v>2484</v>
      </c>
      <c r="J686" s="9">
        <v>45.5</v>
      </c>
      <c r="K686" s="9">
        <v>5</v>
      </c>
      <c r="L686" s="9">
        <v>0.8</v>
      </c>
      <c r="M686" s="9" t="s">
        <v>2485</v>
      </c>
      <c r="N686" s="9">
        <v>0.13200000000000001</v>
      </c>
      <c r="O686" s="9" t="s">
        <v>2486</v>
      </c>
    </row>
    <row r="687" spans="1:15" x14ac:dyDescent="0.35">
      <c r="A687" s="3" t="s">
        <v>328</v>
      </c>
      <c r="B687" s="9" t="s">
        <v>1727</v>
      </c>
      <c r="C687" s="16">
        <v>109</v>
      </c>
      <c r="D687" s="12">
        <f t="shared" si="10"/>
        <v>90.082644628099175</v>
      </c>
      <c r="G687" s="13">
        <v>5035048369968</v>
      </c>
      <c r="H687" s="9">
        <v>8207506000</v>
      </c>
      <c r="I687" s="9" t="s">
        <v>2484</v>
      </c>
      <c r="J687" s="9">
        <v>45.7</v>
      </c>
      <c r="K687" s="9">
        <v>4.7</v>
      </c>
      <c r="L687" s="9">
        <v>0.8</v>
      </c>
      <c r="M687" s="9" t="s">
        <v>2485</v>
      </c>
      <c r="N687" s="9">
        <v>0.17599999999999999</v>
      </c>
      <c r="O687" s="9" t="s">
        <v>2486</v>
      </c>
    </row>
    <row r="688" spans="1:15" x14ac:dyDescent="0.35">
      <c r="A688" s="3" t="s">
        <v>329</v>
      </c>
      <c r="B688" s="9" t="s">
        <v>1728</v>
      </c>
      <c r="C688" s="16">
        <v>119</v>
      </c>
      <c r="D688" s="12">
        <f t="shared" si="10"/>
        <v>98.347107438016536</v>
      </c>
      <c r="G688" s="13">
        <v>5035048369975</v>
      </c>
      <c r="H688" s="9">
        <v>8207506000</v>
      </c>
      <c r="I688" s="9" t="s">
        <v>2484</v>
      </c>
      <c r="J688" s="9">
        <v>45.5</v>
      </c>
      <c r="K688" s="9">
        <v>4.3</v>
      </c>
      <c r="L688" s="9">
        <v>0.5</v>
      </c>
      <c r="M688" s="9" t="s">
        <v>2485</v>
      </c>
      <c r="N688" s="9">
        <v>0.22500000000000001</v>
      </c>
      <c r="O688" s="9" t="s">
        <v>2486</v>
      </c>
    </row>
    <row r="689" spans="1:15" x14ac:dyDescent="0.35">
      <c r="A689" s="3" t="s">
        <v>330</v>
      </c>
      <c r="B689" s="9" t="s">
        <v>1729</v>
      </c>
      <c r="C689" s="16">
        <v>129</v>
      </c>
      <c r="D689" s="12">
        <f t="shared" si="10"/>
        <v>106.61157024793388</v>
      </c>
      <c r="G689" s="13">
        <v>5035048369982</v>
      </c>
      <c r="H689" s="9">
        <v>8207506000</v>
      </c>
      <c r="I689" s="9" t="s">
        <v>2484</v>
      </c>
      <c r="J689" s="9">
        <v>4.2</v>
      </c>
      <c r="K689" s="9">
        <v>1.6</v>
      </c>
      <c r="L689" s="9">
        <v>41.5</v>
      </c>
      <c r="M689" s="9" t="s">
        <v>2485</v>
      </c>
      <c r="N689" s="9">
        <v>0.27800000000000002</v>
      </c>
      <c r="O689" s="9" t="s">
        <v>2486</v>
      </c>
    </row>
    <row r="690" spans="1:15" x14ac:dyDescent="0.35">
      <c r="A690" s="3" t="s">
        <v>331</v>
      </c>
      <c r="B690" s="9" t="s">
        <v>1730</v>
      </c>
      <c r="C690" s="16">
        <v>139</v>
      </c>
      <c r="D690" s="12">
        <f t="shared" si="10"/>
        <v>114.87603305785125</v>
      </c>
      <c r="G690" s="13">
        <v>5035048369999</v>
      </c>
      <c r="H690" s="9">
        <v>8207506000</v>
      </c>
      <c r="I690" s="9" t="s">
        <v>2484</v>
      </c>
      <c r="J690" s="9">
        <v>45.5</v>
      </c>
      <c r="K690" s="9">
        <v>1.2</v>
      </c>
      <c r="L690" s="9">
        <v>1.2</v>
      </c>
      <c r="M690" s="9" t="s">
        <v>2485</v>
      </c>
      <c r="N690" s="9">
        <v>0.37</v>
      </c>
      <c r="O690" s="9" t="s">
        <v>2486</v>
      </c>
    </row>
    <row r="691" spans="1:15" x14ac:dyDescent="0.35">
      <c r="A691" s="3" t="s">
        <v>332</v>
      </c>
      <c r="B691" s="9" t="s">
        <v>1731</v>
      </c>
      <c r="C691" s="16">
        <v>149</v>
      </c>
      <c r="D691" s="12">
        <f t="shared" si="10"/>
        <v>123.14049586776859</v>
      </c>
      <c r="G691" s="13">
        <v>5035048370018</v>
      </c>
      <c r="H691" s="9">
        <v>8207506000</v>
      </c>
      <c r="I691" s="9" t="s">
        <v>2484</v>
      </c>
      <c r="J691" s="9">
        <v>4.7</v>
      </c>
      <c r="K691" s="9">
        <v>2</v>
      </c>
      <c r="L691" s="9">
        <v>41.5</v>
      </c>
      <c r="M691" s="9" t="s">
        <v>2485</v>
      </c>
      <c r="N691" s="9">
        <v>0.47399999999999998</v>
      </c>
      <c r="O691" s="9" t="s">
        <v>2486</v>
      </c>
    </row>
    <row r="692" spans="1:15" x14ac:dyDescent="0.35">
      <c r="A692" s="3" t="s">
        <v>389</v>
      </c>
      <c r="B692" s="9" t="s">
        <v>1784</v>
      </c>
      <c r="C692" s="16">
        <v>69</v>
      </c>
      <c r="D692" s="12">
        <f t="shared" si="10"/>
        <v>57.024793388429757</v>
      </c>
      <c r="G692" s="13">
        <v>5035048370339</v>
      </c>
      <c r="H692" s="9">
        <v>8207506000</v>
      </c>
      <c r="I692" s="9" t="s">
        <v>2488</v>
      </c>
      <c r="J692" s="9">
        <v>23.4</v>
      </c>
      <c r="K692" s="9">
        <v>5.4</v>
      </c>
      <c r="L692" s="9">
        <v>1</v>
      </c>
      <c r="M692" s="9" t="s">
        <v>2485</v>
      </c>
      <c r="N692" s="9">
        <v>1.7000000000000001E-2</v>
      </c>
      <c r="O692" s="9" t="s">
        <v>2486</v>
      </c>
    </row>
    <row r="693" spans="1:15" x14ac:dyDescent="0.35">
      <c r="A693" s="3" t="s">
        <v>333</v>
      </c>
      <c r="B693" s="9" t="s">
        <v>1732</v>
      </c>
      <c r="C693" s="16">
        <v>199</v>
      </c>
      <c r="D693" s="12">
        <f t="shared" si="10"/>
        <v>164.46280991735537</v>
      </c>
      <c r="G693" s="13">
        <v>5035048370001</v>
      </c>
      <c r="H693" s="9">
        <v>8207506000</v>
      </c>
      <c r="I693" s="9" t="s">
        <v>2484</v>
      </c>
      <c r="J693" s="9">
        <v>45</v>
      </c>
      <c r="K693" s="9">
        <v>4.7</v>
      </c>
      <c r="L693" s="9">
        <v>2</v>
      </c>
      <c r="M693" s="9" t="s">
        <v>2485</v>
      </c>
      <c r="N693" s="9">
        <v>0.67200000000000004</v>
      </c>
      <c r="O693" s="9" t="s">
        <v>2486</v>
      </c>
    </row>
    <row r="694" spans="1:15" x14ac:dyDescent="0.35">
      <c r="A694" s="3" t="s">
        <v>390</v>
      </c>
      <c r="B694" s="9" t="s">
        <v>1785</v>
      </c>
      <c r="C694" s="16">
        <v>74</v>
      </c>
      <c r="D694" s="12">
        <f t="shared" si="10"/>
        <v>61.15702479338843</v>
      </c>
      <c r="G694" s="13">
        <v>5035048370346</v>
      </c>
      <c r="H694" s="9">
        <v>8207506000</v>
      </c>
      <c r="I694" s="9" t="s">
        <v>2488</v>
      </c>
      <c r="J694" s="9">
        <v>5.6</v>
      </c>
      <c r="K694" s="9">
        <v>0.6</v>
      </c>
      <c r="L694" s="9">
        <v>23.5</v>
      </c>
      <c r="M694" s="9" t="s">
        <v>2485</v>
      </c>
      <c r="N694" s="9">
        <v>2.1000000000000001E-2</v>
      </c>
      <c r="O694" s="9" t="s">
        <v>2486</v>
      </c>
    </row>
    <row r="695" spans="1:15" x14ac:dyDescent="0.35">
      <c r="A695" s="3" t="s">
        <v>391</v>
      </c>
      <c r="B695" s="9" t="s">
        <v>1786</v>
      </c>
      <c r="C695" s="16">
        <v>79</v>
      </c>
      <c r="D695" s="12">
        <f t="shared" si="10"/>
        <v>65.289256198347104</v>
      </c>
      <c r="G695" s="13">
        <v>5035048370353</v>
      </c>
      <c r="H695" s="9">
        <v>8207506000</v>
      </c>
      <c r="I695" s="9" t="s">
        <v>2488</v>
      </c>
      <c r="J695" s="9">
        <v>5.6</v>
      </c>
      <c r="K695" s="9">
        <v>1</v>
      </c>
      <c r="L695" s="9">
        <v>23.5</v>
      </c>
      <c r="M695" s="9" t="s">
        <v>2485</v>
      </c>
      <c r="N695" s="9">
        <v>2.8000000000000001E-2</v>
      </c>
      <c r="O695" s="9" t="s">
        <v>2486</v>
      </c>
    </row>
    <row r="696" spans="1:15" x14ac:dyDescent="0.35">
      <c r="A696" s="3" t="s">
        <v>334</v>
      </c>
      <c r="B696" s="9" t="s">
        <v>1733</v>
      </c>
      <c r="C696" s="16">
        <v>199</v>
      </c>
      <c r="D696" s="12">
        <f t="shared" si="10"/>
        <v>164.46280991735537</v>
      </c>
      <c r="G696" s="13">
        <v>5035048370025</v>
      </c>
      <c r="H696" s="9">
        <v>8207506000</v>
      </c>
      <c r="I696" s="9" t="s">
        <v>2484</v>
      </c>
      <c r="J696" s="9">
        <v>4.7</v>
      </c>
      <c r="K696" s="9">
        <v>1</v>
      </c>
      <c r="L696" s="9">
        <v>66</v>
      </c>
      <c r="M696" s="9" t="s">
        <v>2485</v>
      </c>
      <c r="N696" s="9">
        <v>0.27100000000000002</v>
      </c>
      <c r="O696" s="9" t="s">
        <v>2486</v>
      </c>
    </row>
    <row r="697" spans="1:15" x14ac:dyDescent="0.35">
      <c r="A697" s="3" t="s">
        <v>393</v>
      </c>
      <c r="B697" s="9" t="s">
        <v>1787</v>
      </c>
      <c r="C697" s="16">
        <v>89</v>
      </c>
      <c r="D697" s="12">
        <f t="shared" si="10"/>
        <v>73.553719008264466</v>
      </c>
      <c r="G697" s="13">
        <v>5035048370360</v>
      </c>
      <c r="H697" s="9">
        <v>8207506000</v>
      </c>
      <c r="I697" s="9" t="s">
        <v>2488</v>
      </c>
      <c r="J697" s="9">
        <v>23.3</v>
      </c>
      <c r="K697" s="9">
        <v>5.3</v>
      </c>
      <c r="L697" s="9">
        <v>0.7</v>
      </c>
      <c r="M697" s="9" t="s">
        <v>2485</v>
      </c>
      <c r="N697" s="9">
        <v>4.4999999999999998E-2</v>
      </c>
      <c r="O697" s="9" t="s">
        <v>2486</v>
      </c>
    </row>
    <row r="698" spans="1:15" x14ac:dyDescent="0.35">
      <c r="A698" s="3" t="s">
        <v>394</v>
      </c>
      <c r="B698" s="9" t="s">
        <v>1788</v>
      </c>
      <c r="C698" s="16">
        <v>99</v>
      </c>
      <c r="D698" s="12">
        <f t="shared" si="10"/>
        <v>81.818181818181827</v>
      </c>
      <c r="G698" s="13">
        <v>5035048370377</v>
      </c>
      <c r="H698" s="9">
        <v>8207503000</v>
      </c>
      <c r="I698" s="9" t="s">
        <v>2488</v>
      </c>
      <c r="J698" s="9">
        <v>5.6</v>
      </c>
      <c r="K698" s="9">
        <v>1.2</v>
      </c>
      <c r="L698" s="9">
        <v>23.5</v>
      </c>
      <c r="M698" s="9" t="s">
        <v>2485</v>
      </c>
      <c r="N698" s="9">
        <v>6.0999999999999999E-2</v>
      </c>
      <c r="O698" s="9" t="s">
        <v>2486</v>
      </c>
    </row>
    <row r="699" spans="1:15" x14ac:dyDescent="0.35">
      <c r="A699" s="3" t="s">
        <v>381</v>
      </c>
      <c r="B699" s="9" t="s">
        <v>1789</v>
      </c>
      <c r="C699" s="16">
        <v>69</v>
      </c>
      <c r="D699" s="12">
        <f t="shared" si="10"/>
        <v>57.024793388429757</v>
      </c>
      <c r="G699" s="13">
        <v>5035048370391</v>
      </c>
      <c r="H699" s="9">
        <v>8207509000</v>
      </c>
      <c r="I699" s="9" t="s">
        <v>2484</v>
      </c>
      <c r="J699" s="9">
        <v>5.5</v>
      </c>
      <c r="K699" s="9">
        <v>0.7</v>
      </c>
      <c r="L699" s="9">
        <v>18</v>
      </c>
      <c r="M699" s="9" t="s">
        <v>2485</v>
      </c>
      <c r="N699" s="9">
        <v>1.0999999999999999E-2</v>
      </c>
      <c r="O699" s="9" t="s">
        <v>2486</v>
      </c>
    </row>
    <row r="700" spans="1:15" x14ac:dyDescent="0.35">
      <c r="A700" s="3" t="s">
        <v>382</v>
      </c>
      <c r="B700" s="9" t="s">
        <v>1790</v>
      </c>
      <c r="C700" s="16">
        <v>69</v>
      </c>
      <c r="D700" s="12">
        <f t="shared" si="10"/>
        <v>57.024793388429757</v>
      </c>
      <c r="G700" s="13">
        <v>5035048370407</v>
      </c>
      <c r="H700" s="9">
        <v>8207509000</v>
      </c>
      <c r="I700" s="9" t="s">
        <v>2484</v>
      </c>
      <c r="J700" s="9">
        <v>17.899999999999999</v>
      </c>
      <c r="K700" s="9">
        <v>0.5</v>
      </c>
      <c r="L700" s="9">
        <v>5.5</v>
      </c>
      <c r="M700" s="9" t="s">
        <v>2485</v>
      </c>
      <c r="N700" s="9">
        <v>1.4E-2</v>
      </c>
      <c r="O700" s="9" t="s">
        <v>2486</v>
      </c>
    </row>
    <row r="701" spans="1:15" x14ac:dyDescent="0.35">
      <c r="A701" s="3" t="s">
        <v>383</v>
      </c>
      <c r="B701" s="9" t="s">
        <v>1791</v>
      </c>
      <c r="C701" s="16">
        <v>79</v>
      </c>
      <c r="D701" s="12">
        <f t="shared" si="10"/>
        <v>65.289256198347104</v>
      </c>
      <c r="G701" s="13">
        <v>5035048370414</v>
      </c>
      <c r="H701" s="9">
        <v>8207509000</v>
      </c>
      <c r="I701" s="9" t="s">
        <v>2484</v>
      </c>
      <c r="J701" s="9">
        <v>17.899999999999999</v>
      </c>
      <c r="K701" s="9">
        <v>0.5</v>
      </c>
      <c r="L701" s="9">
        <v>5.4</v>
      </c>
      <c r="M701" s="9" t="s">
        <v>2485</v>
      </c>
      <c r="N701" s="9">
        <v>1.7999999999999999E-2</v>
      </c>
      <c r="O701" s="9" t="s">
        <v>2486</v>
      </c>
    </row>
    <row r="702" spans="1:15" x14ac:dyDescent="0.35">
      <c r="A702" s="3" t="s">
        <v>385</v>
      </c>
      <c r="B702" s="9" t="s">
        <v>1792</v>
      </c>
      <c r="C702" s="16">
        <v>89</v>
      </c>
      <c r="D702" s="12">
        <f t="shared" si="10"/>
        <v>73.553719008264466</v>
      </c>
      <c r="G702" s="13">
        <v>5035048370421</v>
      </c>
      <c r="H702" s="9">
        <v>8207509000</v>
      </c>
      <c r="I702" s="9" t="s">
        <v>2484</v>
      </c>
      <c r="J702" s="9">
        <v>18</v>
      </c>
      <c r="K702" s="9">
        <v>5.5</v>
      </c>
      <c r="L702" s="9">
        <v>0.4</v>
      </c>
      <c r="M702" s="9" t="s">
        <v>2485</v>
      </c>
      <c r="N702" s="9">
        <v>2.5999999999999999E-2</v>
      </c>
      <c r="O702" s="9" t="s">
        <v>2486</v>
      </c>
    </row>
    <row r="703" spans="1:15" x14ac:dyDescent="0.35">
      <c r="A703" s="3" t="s">
        <v>386</v>
      </c>
      <c r="B703" s="9" t="s">
        <v>1793</v>
      </c>
      <c r="C703" s="16">
        <v>109</v>
      </c>
      <c r="D703" s="12">
        <f t="shared" si="10"/>
        <v>90.082644628099175</v>
      </c>
      <c r="G703" s="13">
        <v>5035048370438</v>
      </c>
      <c r="H703" s="9">
        <v>8207509000</v>
      </c>
      <c r="I703" s="9" t="s">
        <v>2484</v>
      </c>
      <c r="J703" s="9">
        <v>5.6</v>
      </c>
      <c r="K703" s="9">
        <v>1</v>
      </c>
      <c r="L703" s="9">
        <v>18</v>
      </c>
      <c r="M703" s="9" t="s">
        <v>2485</v>
      </c>
      <c r="N703" s="9">
        <v>3.5999999999999997E-2</v>
      </c>
      <c r="O703" s="9" t="s">
        <v>2486</v>
      </c>
    </row>
    <row r="704" spans="1:15" x14ac:dyDescent="0.35">
      <c r="A704" s="3" t="s">
        <v>384</v>
      </c>
      <c r="B704" s="9" t="s">
        <v>1794</v>
      </c>
      <c r="C704" s="16">
        <v>89</v>
      </c>
      <c r="D704" s="12">
        <f t="shared" si="10"/>
        <v>73.553719008264466</v>
      </c>
      <c r="G704" s="13">
        <v>5035048092491</v>
      </c>
      <c r="H704" s="9">
        <v>8207509000</v>
      </c>
      <c r="I704" s="9" t="s">
        <v>2484</v>
      </c>
      <c r="J704" s="9">
        <v>18</v>
      </c>
      <c r="K704" s="9">
        <v>5.7</v>
      </c>
      <c r="L704" s="9">
        <v>0.6</v>
      </c>
      <c r="M704" s="9" t="s">
        <v>2485</v>
      </c>
      <c r="N704" s="9">
        <v>1.9E-2</v>
      </c>
      <c r="O704" s="9" t="s">
        <v>2486</v>
      </c>
    </row>
    <row r="705" spans="1:15" x14ac:dyDescent="0.35">
      <c r="A705" s="3" t="s">
        <v>380</v>
      </c>
      <c r="B705" s="9" t="s">
        <v>1795</v>
      </c>
      <c r="C705" s="16">
        <v>69</v>
      </c>
      <c r="D705" s="12">
        <f t="shared" si="10"/>
        <v>57.024793388429757</v>
      </c>
      <c r="G705" s="13">
        <v>5035048370384</v>
      </c>
      <c r="H705" s="9">
        <v>8207509000</v>
      </c>
      <c r="I705" s="9" t="s">
        <v>2484</v>
      </c>
      <c r="J705" s="9">
        <v>18</v>
      </c>
      <c r="K705" s="9">
        <v>5.5</v>
      </c>
      <c r="L705" s="9">
        <v>0.2</v>
      </c>
      <c r="M705" s="9" t="s">
        <v>2485</v>
      </c>
      <c r="N705" s="9">
        <v>0.01</v>
      </c>
      <c r="O705" s="9" t="s">
        <v>2486</v>
      </c>
    </row>
    <row r="706" spans="1:15" x14ac:dyDescent="0.35">
      <c r="A706" s="3" t="s">
        <v>388</v>
      </c>
      <c r="B706" s="9" t="s">
        <v>1796</v>
      </c>
      <c r="C706" s="16">
        <v>149</v>
      </c>
      <c r="D706" s="12">
        <f t="shared" ref="D706:D769" si="11">C706/1.21</f>
        <v>123.14049586776859</v>
      </c>
      <c r="G706" s="13">
        <v>5035048091821</v>
      </c>
      <c r="H706" s="9">
        <v>8207506000</v>
      </c>
      <c r="I706" s="9" t="s">
        <v>2484</v>
      </c>
      <c r="J706" s="9">
        <v>18</v>
      </c>
      <c r="K706" s="9">
        <v>8</v>
      </c>
      <c r="L706" s="9">
        <v>1</v>
      </c>
      <c r="M706" s="9" t="s">
        <v>2485</v>
      </c>
      <c r="N706" s="9">
        <v>4.4999999999999998E-2</v>
      </c>
      <c r="O706" s="9" t="s">
        <v>2486</v>
      </c>
    </row>
    <row r="707" spans="1:15" x14ac:dyDescent="0.35">
      <c r="A707" s="3" t="s">
        <v>387</v>
      </c>
      <c r="B707" s="9" t="s">
        <v>1797</v>
      </c>
      <c r="C707" s="16">
        <v>129</v>
      </c>
      <c r="D707" s="12">
        <f t="shared" si="11"/>
        <v>106.61157024793388</v>
      </c>
      <c r="G707" s="13">
        <v>5035048370445</v>
      </c>
      <c r="H707" s="9">
        <v>8207509000</v>
      </c>
      <c r="I707" s="9" t="s">
        <v>2484</v>
      </c>
      <c r="J707" s="9">
        <v>17.899999999999999</v>
      </c>
      <c r="K707" s="9">
        <v>1.5</v>
      </c>
      <c r="L707" s="9">
        <v>5.4</v>
      </c>
      <c r="M707" s="9" t="s">
        <v>2485</v>
      </c>
      <c r="N707" s="9">
        <v>6.3E-2</v>
      </c>
      <c r="O707" s="9" t="s">
        <v>2486</v>
      </c>
    </row>
    <row r="708" spans="1:15" x14ac:dyDescent="0.35">
      <c r="A708" s="3" t="s">
        <v>392</v>
      </c>
      <c r="B708" s="9" t="s">
        <v>1798</v>
      </c>
      <c r="C708" s="16">
        <v>125</v>
      </c>
      <c r="D708" s="12">
        <f t="shared" si="11"/>
        <v>103.30578512396694</v>
      </c>
      <c r="G708" s="13">
        <v>5035048024683</v>
      </c>
      <c r="H708" s="9">
        <v>8207503000</v>
      </c>
      <c r="I708" s="9" t="s">
        <v>2488</v>
      </c>
      <c r="J708" s="9">
        <v>5.6</v>
      </c>
      <c r="K708" s="9">
        <v>1</v>
      </c>
      <c r="L708" s="9">
        <v>28</v>
      </c>
      <c r="M708" s="9" t="s">
        <v>2485</v>
      </c>
      <c r="N708" s="9">
        <v>4.2000000000000003E-2</v>
      </c>
      <c r="O708" s="9" t="s">
        <v>2486</v>
      </c>
    </row>
    <row r="709" spans="1:15" x14ac:dyDescent="0.35">
      <c r="A709" s="3" t="s">
        <v>335</v>
      </c>
      <c r="B709" s="9" t="s">
        <v>1734</v>
      </c>
      <c r="C709" s="16">
        <v>219</v>
      </c>
      <c r="D709" s="12">
        <f t="shared" si="11"/>
        <v>180.9917355371901</v>
      </c>
      <c r="G709" s="13">
        <v>5035048370032</v>
      </c>
      <c r="H709" s="9">
        <v>8207506000</v>
      </c>
      <c r="I709" s="9" t="s">
        <v>2484</v>
      </c>
      <c r="J709" s="9">
        <v>4.7</v>
      </c>
      <c r="K709" s="9">
        <v>1.2</v>
      </c>
      <c r="L709" s="9">
        <v>61</v>
      </c>
      <c r="M709" s="9" t="s">
        <v>2485</v>
      </c>
      <c r="N709" s="9">
        <v>0.35</v>
      </c>
      <c r="O709" s="9" t="s">
        <v>2486</v>
      </c>
    </row>
    <row r="710" spans="1:15" x14ac:dyDescent="0.35">
      <c r="A710" s="3" t="s">
        <v>336</v>
      </c>
      <c r="B710" s="9" t="s">
        <v>1735</v>
      </c>
      <c r="C710" s="16">
        <v>269</v>
      </c>
      <c r="D710" s="12">
        <f t="shared" si="11"/>
        <v>222.31404958677686</v>
      </c>
      <c r="G710" s="13">
        <v>5035048370049</v>
      </c>
      <c r="H710" s="9">
        <v>8207506000</v>
      </c>
      <c r="I710" s="9" t="s">
        <v>2484</v>
      </c>
      <c r="J710" s="9">
        <v>65.5</v>
      </c>
      <c r="K710" s="9">
        <v>4.5</v>
      </c>
      <c r="L710" s="9">
        <v>1.5</v>
      </c>
      <c r="M710" s="9" t="s">
        <v>2485</v>
      </c>
      <c r="N710" s="9">
        <v>0.41799999999999998</v>
      </c>
      <c r="O710" s="9" t="s">
        <v>2486</v>
      </c>
    </row>
    <row r="711" spans="1:15" x14ac:dyDescent="0.35">
      <c r="A711" s="3" t="s">
        <v>337</v>
      </c>
      <c r="B711" s="9" t="s">
        <v>1736</v>
      </c>
      <c r="C711" s="16">
        <v>299</v>
      </c>
      <c r="D711" s="12">
        <f t="shared" si="11"/>
        <v>247.10743801652893</v>
      </c>
      <c r="G711" s="13">
        <v>5035048370056</v>
      </c>
      <c r="H711" s="9">
        <v>8207506000</v>
      </c>
      <c r="I711" s="9" t="s">
        <v>2484</v>
      </c>
      <c r="J711" s="9">
        <v>4.7</v>
      </c>
      <c r="K711" s="9">
        <v>69</v>
      </c>
      <c r="L711" s="9">
        <v>1.5</v>
      </c>
      <c r="M711" s="9" t="s">
        <v>2485</v>
      </c>
      <c r="N711" s="9">
        <v>0.54200000000000004</v>
      </c>
      <c r="O711" s="9" t="s">
        <v>2486</v>
      </c>
    </row>
    <row r="712" spans="1:15" x14ac:dyDescent="0.35">
      <c r="A712" s="3" t="s">
        <v>338</v>
      </c>
      <c r="B712" s="9" t="s">
        <v>1737</v>
      </c>
      <c r="C712" s="16">
        <v>349</v>
      </c>
      <c r="D712" s="12">
        <f t="shared" si="11"/>
        <v>288.42975206611573</v>
      </c>
      <c r="G712" s="13">
        <v>5035048370063</v>
      </c>
      <c r="H712" s="9">
        <v>8207506000</v>
      </c>
      <c r="I712" s="9" t="s">
        <v>2484</v>
      </c>
      <c r="J712" s="9">
        <v>4.5</v>
      </c>
      <c r="K712" s="9">
        <v>65.7</v>
      </c>
      <c r="L712" s="9">
        <v>1.5</v>
      </c>
      <c r="M712" s="9" t="s">
        <v>2485</v>
      </c>
      <c r="N712" s="9">
        <v>0.72</v>
      </c>
      <c r="O712" s="9" t="s">
        <v>2486</v>
      </c>
    </row>
    <row r="713" spans="1:15" x14ac:dyDescent="0.35">
      <c r="A713" s="3" t="s">
        <v>339</v>
      </c>
      <c r="B713" s="9" t="s">
        <v>1738</v>
      </c>
      <c r="C713" s="16">
        <v>499</v>
      </c>
      <c r="D713" s="12">
        <f t="shared" si="11"/>
        <v>412.39669421487605</v>
      </c>
      <c r="G713" s="13">
        <v>5035048370070</v>
      </c>
      <c r="H713" s="9">
        <v>8207506000</v>
      </c>
      <c r="I713" s="9" t="s">
        <v>2484</v>
      </c>
      <c r="J713" s="9">
        <v>4.3</v>
      </c>
      <c r="K713" s="9">
        <v>66</v>
      </c>
      <c r="L713" s="9">
        <v>2</v>
      </c>
      <c r="M713" s="9" t="s">
        <v>2485</v>
      </c>
      <c r="N713" s="9">
        <v>1.2509999999999999</v>
      </c>
      <c r="O713" s="9" t="s">
        <v>2486</v>
      </c>
    </row>
    <row r="714" spans="1:15" x14ac:dyDescent="0.35">
      <c r="A714" s="3" t="s">
        <v>406</v>
      </c>
      <c r="B714" s="9" t="s">
        <v>1799</v>
      </c>
      <c r="C714" s="16">
        <v>51</v>
      </c>
      <c r="D714" s="12">
        <f t="shared" si="11"/>
        <v>42.148760330578511</v>
      </c>
      <c r="G714" s="13">
        <v>5035048370469</v>
      </c>
      <c r="H714" s="9">
        <v>8207506000</v>
      </c>
      <c r="I714" s="9" t="s">
        <v>2484</v>
      </c>
      <c r="J714" s="9">
        <v>16.8</v>
      </c>
      <c r="K714" s="9">
        <v>3.6</v>
      </c>
      <c r="L714" s="9">
        <v>1.5</v>
      </c>
      <c r="M714" s="9" t="s">
        <v>2485</v>
      </c>
      <c r="N714" s="9">
        <v>0.04</v>
      </c>
      <c r="O714" s="9" t="s">
        <v>2486</v>
      </c>
    </row>
    <row r="715" spans="1:15" x14ac:dyDescent="0.35">
      <c r="A715" s="3" t="s">
        <v>409</v>
      </c>
      <c r="B715" s="9" t="s">
        <v>1800</v>
      </c>
      <c r="C715" s="16">
        <v>56</v>
      </c>
      <c r="D715" s="12">
        <f t="shared" si="11"/>
        <v>46.280991735537192</v>
      </c>
      <c r="G715" s="13">
        <v>5035048370483</v>
      </c>
      <c r="H715" s="9">
        <v>8207506000</v>
      </c>
      <c r="I715" s="9" t="s">
        <v>2484</v>
      </c>
      <c r="J715" s="9">
        <v>16.899999999999999</v>
      </c>
      <c r="K715" s="9">
        <v>3.1</v>
      </c>
      <c r="L715" s="9">
        <v>1</v>
      </c>
      <c r="M715" s="9" t="s">
        <v>2485</v>
      </c>
      <c r="N715" s="9">
        <v>0.04</v>
      </c>
      <c r="O715" s="9" t="s">
        <v>2486</v>
      </c>
    </row>
    <row r="716" spans="1:15" x14ac:dyDescent="0.35">
      <c r="A716" s="3" t="s">
        <v>413</v>
      </c>
      <c r="B716" s="9" t="s">
        <v>1801</v>
      </c>
      <c r="C716" s="16">
        <v>65</v>
      </c>
      <c r="D716" s="12">
        <f t="shared" si="11"/>
        <v>53.719008264462815</v>
      </c>
      <c r="G716" s="13">
        <v>5035048370513</v>
      </c>
      <c r="H716" s="9">
        <v>8207509000</v>
      </c>
      <c r="I716" s="9" t="s">
        <v>2484</v>
      </c>
      <c r="J716" s="9">
        <v>3.8</v>
      </c>
      <c r="K716" s="9">
        <v>1.4</v>
      </c>
      <c r="L716" s="9">
        <v>17.2</v>
      </c>
      <c r="M716" s="9" t="s">
        <v>2485</v>
      </c>
      <c r="N716" s="9">
        <v>4.8000000000000001E-2</v>
      </c>
      <c r="O716" s="9" t="s">
        <v>2486</v>
      </c>
    </row>
    <row r="717" spans="1:15" x14ac:dyDescent="0.35">
      <c r="A717" s="3" t="s">
        <v>417</v>
      </c>
      <c r="B717" s="9" t="s">
        <v>1802</v>
      </c>
      <c r="C717" s="16">
        <v>65</v>
      </c>
      <c r="D717" s="12">
        <f t="shared" si="11"/>
        <v>53.719008264462815</v>
      </c>
      <c r="G717" s="13">
        <v>5035048370544</v>
      </c>
      <c r="H717" s="9">
        <v>8207509000</v>
      </c>
      <c r="I717" s="9" t="s">
        <v>2484</v>
      </c>
      <c r="J717" s="9">
        <v>3.8</v>
      </c>
      <c r="K717" s="9">
        <v>1.4</v>
      </c>
      <c r="L717" s="9">
        <v>17.2</v>
      </c>
      <c r="M717" s="9" t="s">
        <v>2485</v>
      </c>
      <c r="N717" s="9">
        <v>5.1999999999999998E-2</v>
      </c>
      <c r="O717" s="9" t="s">
        <v>2486</v>
      </c>
    </row>
    <row r="718" spans="1:15" x14ac:dyDescent="0.35">
      <c r="A718" s="3" t="s">
        <v>410</v>
      </c>
      <c r="B718" s="9" t="s">
        <v>1803</v>
      </c>
      <c r="C718" s="16">
        <v>57</v>
      </c>
      <c r="D718" s="12">
        <f t="shared" si="11"/>
        <v>47.107438016528924</v>
      </c>
      <c r="G718" s="13">
        <v>5035048370490</v>
      </c>
      <c r="H718" s="9">
        <v>8207506000</v>
      </c>
      <c r="I718" s="9" t="s">
        <v>2484</v>
      </c>
      <c r="J718" s="9">
        <v>22</v>
      </c>
      <c r="K718" s="9">
        <v>3.6</v>
      </c>
      <c r="L718" s="9">
        <v>1.5</v>
      </c>
      <c r="M718" s="9" t="s">
        <v>2485</v>
      </c>
      <c r="N718" s="9">
        <v>0.05</v>
      </c>
      <c r="O718" s="9" t="s">
        <v>2486</v>
      </c>
    </row>
    <row r="719" spans="1:15" x14ac:dyDescent="0.35">
      <c r="A719" s="3" t="s">
        <v>414</v>
      </c>
      <c r="B719" s="9" t="s">
        <v>1804</v>
      </c>
      <c r="C719" s="16">
        <v>65</v>
      </c>
      <c r="D719" s="12">
        <f t="shared" si="11"/>
        <v>53.719008264462815</v>
      </c>
      <c r="G719" s="13">
        <v>5035048370520</v>
      </c>
      <c r="H719" s="9">
        <v>8207506000</v>
      </c>
      <c r="I719" s="9" t="s">
        <v>2484</v>
      </c>
      <c r="J719" s="9">
        <v>22</v>
      </c>
      <c r="K719" s="9">
        <v>3.7</v>
      </c>
      <c r="L719" s="9">
        <v>1.5</v>
      </c>
      <c r="M719" s="9" t="s">
        <v>2485</v>
      </c>
      <c r="N719" s="9">
        <v>0.06</v>
      </c>
      <c r="O719" s="9" t="s">
        <v>2486</v>
      </c>
    </row>
    <row r="720" spans="1:15" x14ac:dyDescent="0.35">
      <c r="A720" s="3" t="s">
        <v>418</v>
      </c>
      <c r="B720" s="9" t="s">
        <v>1805</v>
      </c>
      <c r="C720" s="16">
        <v>72</v>
      </c>
      <c r="D720" s="12">
        <f t="shared" si="11"/>
        <v>59.504132231404959</v>
      </c>
      <c r="G720" s="13">
        <v>5035048370551</v>
      </c>
      <c r="H720" s="9">
        <v>8207506000</v>
      </c>
      <c r="I720" s="9" t="s">
        <v>2484</v>
      </c>
      <c r="J720" s="9">
        <v>22</v>
      </c>
      <c r="K720" s="9">
        <v>3.6</v>
      </c>
      <c r="L720" s="9">
        <v>1.5</v>
      </c>
      <c r="M720" s="9" t="s">
        <v>2485</v>
      </c>
      <c r="N720" s="9">
        <v>7.0000000000000007E-2</v>
      </c>
      <c r="O720" s="9" t="s">
        <v>2486</v>
      </c>
    </row>
    <row r="721" spans="1:15" x14ac:dyDescent="0.35">
      <c r="A721" s="3" t="s">
        <v>422</v>
      </c>
      <c r="B721" s="9" t="s">
        <v>1806</v>
      </c>
      <c r="C721" s="16">
        <v>89</v>
      </c>
      <c r="D721" s="12">
        <f t="shared" si="11"/>
        <v>73.553719008264466</v>
      </c>
      <c r="G721" s="13">
        <v>5035048370582</v>
      </c>
      <c r="H721" s="9">
        <v>8207506000</v>
      </c>
      <c r="I721" s="9" t="s">
        <v>2484</v>
      </c>
      <c r="J721" s="9">
        <v>22</v>
      </c>
      <c r="K721" s="9">
        <v>3.7</v>
      </c>
      <c r="L721" s="9">
        <v>1.5</v>
      </c>
      <c r="M721" s="9" t="s">
        <v>2485</v>
      </c>
      <c r="N721" s="9">
        <v>0.08</v>
      </c>
      <c r="O721" s="9" t="s">
        <v>2486</v>
      </c>
    </row>
    <row r="722" spans="1:15" x14ac:dyDescent="0.35">
      <c r="A722" s="3" t="s">
        <v>426</v>
      </c>
      <c r="B722" s="9" t="s">
        <v>1807</v>
      </c>
      <c r="C722" s="16">
        <v>109</v>
      </c>
      <c r="D722" s="12">
        <f t="shared" si="11"/>
        <v>90.082644628099175</v>
      </c>
      <c r="G722" s="13">
        <v>5035048370605</v>
      </c>
      <c r="H722" s="9">
        <v>8207506000</v>
      </c>
      <c r="I722" s="9" t="s">
        <v>2484</v>
      </c>
      <c r="J722" s="9">
        <v>22</v>
      </c>
      <c r="K722" s="9">
        <v>3.6</v>
      </c>
      <c r="L722" s="9">
        <v>1.5</v>
      </c>
      <c r="M722" s="9" t="s">
        <v>2485</v>
      </c>
      <c r="N722" s="9">
        <v>9.5000000000000001E-2</v>
      </c>
      <c r="O722" s="9" t="s">
        <v>2486</v>
      </c>
    </row>
    <row r="723" spans="1:15" x14ac:dyDescent="0.35">
      <c r="A723" s="3" t="s">
        <v>415</v>
      </c>
      <c r="B723" s="9" t="s">
        <v>1808</v>
      </c>
      <c r="C723" s="16">
        <v>72</v>
      </c>
      <c r="D723" s="12">
        <f t="shared" si="11"/>
        <v>59.504132231404959</v>
      </c>
      <c r="G723" s="13">
        <v>5035048370537</v>
      </c>
      <c r="H723" s="9">
        <v>8207506000</v>
      </c>
      <c r="I723" s="9" t="s">
        <v>2484</v>
      </c>
      <c r="J723" s="9">
        <v>3.8</v>
      </c>
      <c r="K723" s="9">
        <v>1.5</v>
      </c>
      <c r="L723" s="9">
        <v>27.2</v>
      </c>
      <c r="M723" s="9" t="s">
        <v>2485</v>
      </c>
      <c r="N723" s="9">
        <v>6.9000000000000006E-2</v>
      </c>
      <c r="O723" s="9" t="s">
        <v>2486</v>
      </c>
    </row>
    <row r="724" spans="1:15" x14ac:dyDescent="0.35">
      <c r="A724" s="3" t="s">
        <v>420</v>
      </c>
      <c r="B724" s="9" t="s">
        <v>1809</v>
      </c>
      <c r="C724" s="16">
        <v>79</v>
      </c>
      <c r="D724" s="12">
        <f t="shared" si="11"/>
        <v>65.289256198347104</v>
      </c>
      <c r="G724" s="13">
        <v>5035048370568</v>
      </c>
      <c r="H724" s="9">
        <v>8207506000</v>
      </c>
      <c r="I724" s="9" t="s">
        <v>2484</v>
      </c>
      <c r="J724" s="9">
        <v>3.6</v>
      </c>
      <c r="K724" s="9">
        <v>1.2</v>
      </c>
      <c r="L724" s="9">
        <v>27</v>
      </c>
      <c r="M724" s="9" t="s">
        <v>2485</v>
      </c>
      <c r="N724" s="9">
        <v>9.1999999999999998E-2</v>
      </c>
      <c r="O724" s="9" t="s">
        <v>2486</v>
      </c>
    </row>
    <row r="725" spans="1:15" x14ac:dyDescent="0.35">
      <c r="A725" s="3" t="s">
        <v>423</v>
      </c>
      <c r="B725" s="9" t="s">
        <v>1810</v>
      </c>
      <c r="C725" s="16">
        <v>99</v>
      </c>
      <c r="D725" s="12">
        <f t="shared" si="11"/>
        <v>81.818181818181827</v>
      </c>
      <c r="G725" s="13">
        <v>5035048037232</v>
      </c>
      <c r="H725" s="9">
        <v>8207506000</v>
      </c>
      <c r="I725" s="9" t="s">
        <v>2484</v>
      </c>
      <c r="J725" s="9">
        <v>26.7</v>
      </c>
      <c r="K725" s="9">
        <v>3.6</v>
      </c>
      <c r="L725" s="9">
        <v>1.5</v>
      </c>
      <c r="M725" s="9" t="s">
        <v>2485</v>
      </c>
      <c r="N725" s="9">
        <v>0.1</v>
      </c>
      <c r="O725" s="9" t="s">
        <v>2486</v>
      </c>
    </row>
    <row r="726" spans="1:15" x14ac:dyDescent="0.35">
      <c r="A726" s="3" t="s">
        <v>427</v>
      </c>
      <c r="B726" s="9" t="s">
        <v>1811</v>
      </c>
      <c r="C726" s="16">
        <v>119</v>
      </c>
      <c r="D726" s="12">
        <f t="shared" si="11"/>
        <v>98.347107438016536</v>
      </c>
      <c r="G726" s="13">
        <v>5035048037256</v>
      </c>
      <c r="H726" s="9">
        <v>8207506000</v>
      </c>
      <c r="I726" s="9" t="s">
        <v>2484</v>
      </c>
      <c r="J726" s="9">
        <v>3.6</v>
      </c>
      <c r="K726" s="9">
        <v>1.4</v>
      </c>
      <c r="L726" s="9">
        <v>27</v>
      </c>
      <c r="M726" s="9" t="s">
        <v>2485</v>
      </c>
      <c r="N726" s="9">
        <v>0.13100000000000001</v>
      </c>
      <c r="O726" s="9" t="s">
        <v>2486</v>
      </c>
    </row>
    <row r="727" spans="1:15" x14ac:dyDescent="0.35">
      <c r="A727" s="3" t="s">
        <v>430</v>
      </c>
      <c r="B727" s="9" t="s">
        <v>1812</v>
      </c>
      <c r="C727" s="16">
        <v>109</v>
      </c>
      <c r="D727" s="12">
        <f t="shared" si="11"/>
        <v>90.082644628099175</v>
      </c>
      <c r="G727" s="13">
        <v>5035048370629</v>
      </c>
      <c r="H727" s="9">
        <v>8207506000</v>
      </c>
      <c r="I727" s="9" t="s">
        <v>2484</v>
      </c>
      <c r="J727" s="9">
        <v>27</v>
      </c>
      <c r="K727" s="9">
        <v>3.7</v>
      </c>
      <c r="L727" s="9">
        <v>1.5</v>
      </c>
      <c r="M727" s="9" t="s">
        <v>2485</v>
      </c>
      <c r="N727" s="9">
        <v>0.16800000000000001</v>
      </c>
      <c r="O727" s="9" t="s">
        <v>2486</v>
      </c>
    </row>
    <row r="728" spans="1:15" x14ac:dyDescent="0.35">
      <c r="A728" s="3" t="s">
        <v>435</v>
      </c>
      <c r="B728" s="9" t="s">
        <v>1813</v>
      </c>
      <c r="C728" s="16">
        <v>159</v>
      </c>
      <c r="D728" s="12">
        <f t="shared" si="11"/>
        <v>131.40495867768595</v>
      </c>
      <c r="G728" s="13">
        <v>5035048370674</v>
      </c>
      <c r="H728" s="9">
        <v>8207506000</v>
      </c>
      <c r="I728" s="9" t="s">
        <v>2484</v>
      </c>
      <c r="J728" s="9">
        <v>3.6</v>
      </c>
      <c r="K728" s="9">
        <v>2</v>
      </c>
      <c r="L728" s="9">
        <v>27.2</v>
      </c>
      <c r="M728" s="9" t="s">
        <v>2485</v>
      </c>
      <c r="N728" s="9">
        <v>0.25800000000000001</v>
      </c>
      <c r="O728" s="9" t="s">
        <v>2486</v>
      </c>
    </row>
    <row r="729" spans="1:15" x14ac:dyDescent="0.35">
      <c r="A729" s="3" t="s">
        <v>424</v>
      </c>
      <c r="B729" s="9" t="s">
        <v>1814</v>
      </c>
      <c r="C729" s="16">
        <v>99</v>
      </c>
      <c r="D729" s="12">
        <f t="shared" si="11"/>
        <v>81.818181818181827</v>
      </c>
      <c r="G729" s="13">
        <v>5035048037249</v>
      </c>
      <c r="H729" s="9">
        <v>8207506000</v>
      </c>
      <c r="I729" s="9" t="s">
        <v>2484</v>
      </c>
      <c r="J729" s="9">
        <v>3.8</v>
      </c>
      <c r="K729" s="9">
        <v>1.4</v>
      </c>
      <c r="L729" s="9">
        <v>32.299999999999997</v>
      </c>
      <c r="M729" s="9" t="s">
        <v>2485</v>
      </c>
      <c r="N729" s="9">
        <v>0.121</v>
      </c>
      <c r="O729" s="9" t="s">
        <v>2486</v>
      </c>
    </row>
    <row r="730" spans="1:15" x14ac:dyDescent="0.35">
      <c r="A730" s="3" t="s">
        <v>428</v>
      </c>
      <c r="B730" s="9" t="s">
        <v>1815</v>
      </c>
      <c r="C730" s="16">
        <v>119</v>
      </c>
      <c r="D730" s="12">
        <f t="shared" si="11"/>
        <v>98.347107438016536</v>
      </c>
      <c r="G730" s="13">
        <v>5035048370612</v>
      </c>
      <c r="H730" s="9">
        <v>8207506000</v>
      </c>
      <c r="I730" s="9" t="s">
        <v>2484</v>
      </c>
      <c r="J730" s="9">
        <v>4.7</v>
      </c>
      <c r="K730" s="9">
        <v>1.4</v>
      </c>
      <c r="L730" s="9">
        <v>38.5</v>
      </c>
      <c r="M730" s="9" t="s">
        <v>2485</v>
      </c>
      <c r="N730" s="9">
        <v>0.21</v>
      </c>
      <c r="O730" s="9" t="s">
        <v>2486</v>
      </c>
    </row>
    <row r="731" spans="1:15" x14ac:dyDescent="0.35">
      <c r="A731" s="3" t="s">
        <v>431</v>
      </c>
      <c r="B731" s="9" t="s">
        <v>1816</v>
      </c>
      <c r="C731" s="16">
        <v>149</v>
      </c>
      <c r="D731" s="12">
        <f t="shared" si="11"/>
        <v>123.14049586776859</v>
      </c>
      <c r="G731" s="13">
        <v>5035048370636</v>
      </c>
      <c r="H731" s="9">
        <v>8207506000</v>
      </c>
      <c r="I731" s="9" t="s">
        <v>2484</v>
      </c>
      <c r="J731" s="9">
        <v>37.5</v>
      </c>
      <c r="K731" s="9">
        <v>3.5</v>
      </c>
      <c r="L731" s="9">
        <v>1</v>
      </c>
      <c r="M731" s="9" t="s">
        <v>2485</v>
      </c>
      <c r="N731" s="9">
        <v>0.25700000000000001</v>
      </c>
      <c r="O731" s="9" t="s">
        <v>2486</v>
      </c>
    </row>
    <row r="732" spans="1:15" x14ac:dyDescent="0.35">
      <c r="A732" s="3" t="s">
        <v>433</v>
      </c>
      <c r="B732" s="9" t="s">
        <v>1817</v>
      </c>
      <c r="C732" s="16">
        <v>179</v>
      </c>
      <c r="D732" s="12">
        <f t="shared" si="11"/>
        <v>147.93388429752068</v>
      </c>
      <c r="G732" s="13">
        <v>5035048370650</v>
      </c>
      <c r="H732" s="9">
        <v>8207506000</v>
      </c>
      <c r="I732" s="9" t="s">
        <v>2484</v>
      </c>
      <c r="J732" s="9">
        <v>36</v>
      </c>
      <c r="K732" s="9">
        <v>3.5</v>
      </c>
      <c r="L732" s="9">
        <v>1.5</v>
      </c>
      <c r="M732" s="9" t="s">
        <v>2485</v>
      </c>
      <c r="N732" s="9">
        <v>0.29699999999999999</v>
      </c>
      <c r="O732" s="9" t="s">
        <v>2486</v>
      </c>
    </row>
    <row r="733" spans="1:15" x14ac:dyDescent="0.35">
      <c r="A733" s="3" t="s">
        <v>436</v>
      </c>
      <c r="B733" s="9" t="s">
        <v>1818</v>
      </c>
      <c r="C733" s="16">
        <v>199</v>
      </c>
      <c r="D733" s="12">
        <f t="shared" si="11"/>
        <v>164.46280991735537</v>
      </c>
      <c r="G733" s="13">
        <v>5035048370681</v>
      </c>
      <c r="H733" s="9">
        <v>8207506000</v>
      </c>
      <c r="I733" s="9" t="s">
        <v>2484</v>
      </c>
      <c r="J733" s="9">
        <v>37.9</v>
      </c>
      <c r="K733" s="9">
        <v>3.5</v>
      </c>
      <c r="L733" s="9">
        <v>1</v>
      </c>
      <c r="M733" s="9" t="s">
        <v>2485</v>
      </c>
      <c r="N733" s="9">
        <v>0.371</v>
      </c>
      <c r="O733" s="9" t="s">
        <v>2486</v>
      </c>
    </row>
    <row r="734" spans="1:15" x14ac:dyDescent="0.35">
      <c r="A734" s="3" t="s">
        <v>425</v>
      </c>
      <c r="B734" s="9" t="s">
        <v>1819</v>
      </c>
      <c r="C734" s="16">
        <v>199</v>
      </c>
      <c r="D734" s="12">
        <f t="shared" si="11"/>
        <v>164.46280991735537</v>
      </c>
      <c r="G734" s="13">
        <v>5035048370599</v>
      </c>
      <c r="H734" s="9">
        <v>8207506000</v>
      </c>
      <c r="I734" s="9" t="s">
        <v>2484</v>
      </c>
      <c r="J734" s="9">
        <v>52</v>
      </c>
      <c r="K734" s="9">
        <v>3.7</v>
      </c>
      <c r="L734" s="9">
        <v>1.5</v>
      </c>
      <c r="M734" s="9" t="s">
        <v>2485</v>
      </c>
      <c r="N734" s="9">
        <v>0.2</v>
      </c>
      <c r="O734" s="9" t="s">
        <v>2486</v>
      </c>
    </row>
    <row r="735" spans="1:15" x14ac:dyDescent="0.35">
      <c r="A735" s="3" t="s">
        <v>432</v>
      </c>
      <c r="B735" s="9" t="s">
        <v>1820</v>
      </c>
      <c r="C735" s="16">
        <v>229</v>
      </c>
      <c r="D735" s="12">
        <f t="shared" si="11"/>
        <v>189.25619834710744</v>
      </c>
      <c r="G735" s="13">
        <v>5035048370643</v>
      </c>
      <c r="H735" s="9">
        <v>8207506000</v>
      </c>
      <c r="I735" s="9" t="s">
        <v>2484</v>
      </c>
      <c r="J735" s="9">
        <v>52</v>
      </c>
      <c r="K735" s="9">
        <v>3.7</v>
      </c>
      <c r="L735" s="9">
        <v>1.5</v>
      </c>
      <c r="M735" s="9" t="s">
        <v>2485</v>
      </c>
      <c r="N735" s="9">
        <v>0.35</v>
      </c>
      <c r="O735" s="9" t="s">
        <v>2486</v>
      </c>
    </row>
    <row r="736" spans="1:15" x14ac:dyDescent="0.35">
      <c r="A736" s="3" t="s">
        <v>434</v>
      </c>
      <c r="B736" s="9" t="s">
        <v>1821</v>
      </c>
      <c r="C736" s="16">
        <v>249</v>
      </c>
      <c r="D736" s="12">
        <f t="shared" si="11"/>
        <v>205.78512396694217</v>
      </c>
      <c r="G736" s="13">
        <v>5035048370667</v>
      </c>
      <c r="H736" s="9">
        <v>8207506000</v>
      </c>
      <c r="I736" s="9" t="s">
        <v>2484</v>
      </c>
      <c r="J736" s="9">
        <v>52</v>
      </c>
      <c r="K736" s="9">
        <v>3.6</v>
      </c>
      <c r="L736" s="9">
        <v>1.5</v>
      </c>
      <c r="M736" s="9" t="s">
        <v>2485</v>
      </c>
      <c r="N736" s="9">
        <v>0.45</v>
      </c>
      <c r="O736" s="9" t="s">
        <v>2486</v>
      </c>
    </row>
    <row r="737" spans="1:15" x14ac:dyDescent="0.35">
      <c r="A737" s="3" t="s">
        <v>437</v>
      </c>
      <c r="B737" s="9" t="s">
        <v>1822</v>
      </c>
      <c r="C737" s="16">
        <v>349</v>
      </c>
      <c r="D737" s="12">
        <f t="shared" si="11"/>
        <v>288.42975206611573</v>
      </c>
      <c r="G737" s="13">
        <v>5035048370698</v>
      </c>
      <c r="H737" s="9">
        <v>8207506000</v>
      </c>
      <c r="I737" s="9" t="s">
        <v>2484</v>
      </c>
      <c r="J737" s="9">
        <v>52</v>
      </c>
      <c r="K737" s="9">
        <v>3.7</v>
      </c>
      <c r="L737" s="9">
        <v>2</v>
      </c>
      <c r="M737" s="9" t="s">
        <v>2485</v>
      </c>
      <c r="N737" s="9">
        <v>0.56000000000000005</v>
      </c>
      <c r="O737" s="9" t="s">
        <v>2486</v>
      </c>
    </row>
    <row r="738" spans="1:15" x14ac:dyDescent="0.35">
      <c r="A738" s="3" t="s">
        <v>411</v>
      </c>
      <c r="B738" s="9" t="s">
        <v>1823</v>
      </c>
      <c r="C738" s="16">
        <v>65</v>
      </c>
      <c r="D738" s="12">
        <f t="shared" si="11"/>
        <v>53.719008264462815</v>
      </c>
      <c r="G738" s="13">
        <v>5035048092507</v>
      </c>
      <c r="H738" s="9">
        <v>8207503000</v>
      </c>
      <c r="I738" s="9" t="s">
        <v>2484</v>
      </c>
      <c r="J738" s="9">
        <v>22</v>
      </c>
      <c r="K738" s="9">
        <v>3.5</v>
      </c>
      <c r="L738" s="9">
        <v>1.5</v>
      </c>
      <c r="M738" s="9" t="s">
        <v>2485</v>
      </c>
      <c r="N738" s="9">
        <v>0.05</v>
      </c>
      <c r="O738" s="9" t="s">
        <v>2486</v>
      </c>
    </row>
    <row r="739" spans="1:15" x14ac:dyDescent="0.35">
      <c r="A739" s="3" t="s">
        <v>412</v>
      </c>
      <c r="B739" s="9" t="s">
        <v>1824</v>
      </c>
      <c r="C739" s="16">
        <v>65</v>
      </c>
      <c r="D739" s="12">
        <f t="shared" si="11"/>
        <v>53.719008264462815</v>
      </c>
      <c r="G739" s="13">
        <v>5035048370506</v>
      </c>
      <c r="H739" s="9">
        <v>8207506000</v>
      </c>
      <c r="I739" s="9" t="s">
        <v>2484</v>
      </c>
      <c r="J739" s="9">
        <v>22</v>
      </c>
      <c r="K739" s="9">
        <v>3.6</v>
      </c>
      <c r="L739" s="9">
        <v>1.5</v>
      </c>
      <c r="M739" s="9" t="s">
        <v>2485</v>
      </c>
      <c r="N739" s="9">
        <v>5.5E-2</v>
      </c>
      <c r="O739" s="9" t="s">
        <v>2486</v>
      </c>
    </row>
    <row r="740" spans="1:15" x14ac:dyDescent="0.35">
      <c r="A740" s="3" t="s">
        <v>416</v>
      </c>
      <c r="B740" s="9" t="s">
        <v>1825</v>
      </c>
      <c r="C740" s="16">
        <v>149</v>
      </c>
      <c r="D740" s="12">
        <f t="shared" si="11"/>
        <v>123.14049586776859</v>
      </c>
      <c r="G740" s="13">
        <v>5035048091906</v>
      </c>
      <c r="H740" s="9">
        <v>8207503000</v>
      </c>
      <c r="I740" s="9" t="s">
        <v>2484</v>
      </c>
      <c r="J740" s="9">
        <v>52</v>
      </c>
      <c r="K740" s="9">
        <v>3.5</v>
      </c>
      <c r="L740" s="9">
        <v>1.5</v>
      </c>
      <c r="M740" s="9" t="s">
        <v>2485</v>
      </c>
      <c r="N740" s="9">
        <v>0.126</v>
      </c>
      <c r="O740" s="9" t="s">
        <v>2486</v>
      </c>
    </row>
    <row r="741" spans="1:15" x14ac:dyDescent="0.35">
      <c r="A741" s="3" t="s">
        <v>419</v>
      </c>
      <c r="B741" s="9" t="s">
        <v>1826</v>
      </c>
      <c r="C741" s="16">
        <v>109</v>
      </c>
      <c r="D741" s="12">
        <f t="shared" si="11"/>
        <v>90.082644628099175</v>
      </c>
      <c r="G741" s="13">
        <v>5035048037225</v>
      </c>
      <c r="H741" s="9">
        <v>8207506000</v>
      </c>
      <c r="I741" s="9" t="s">
        <v>2484</v>
      </c>
      <c r="J741" s="9">
        <v>32</v>
      </c>
      <c r="K741" s="9">
        <v>3.7</v>
      </c>
      <c r="L741" s="9">
        <v>1.3</v>
      </c>
      <c r="M741" s="9" t="s">
        <v>2485</v>
      </c>
      <c r="N741" s="9">
        <v>0.10100000000000001</v>
      </c>
      <c r="O741" s="9" t="s">
        <v>2486</v>
      </c>
    </row>
    <row r="742" spans="1:15" x14ac:dyDescent="0.35">
      <c r="A742" s="3" t="s">
        <v>438</v>
      </c>
      <c r="B742" s="9" t="s">
        <v>1827</v>
      </c>
      <c r="C742" s="16">
        <v>499</v>
      </c>
      <c r="D742" s="12">
        <f t="shared" si="11"/>
        <v>412.39669421487605</v>
      </c>
      <c r="G742" s="13">
        <v>5035048037270</v>
      </c>
      <c r="H742" s="9">
        <v>8207506000</v>
      </c>
      <c r="I742" s="9" t="s">
        <v>2484</v>
      </c>
      <c r="J742" s="9">
        <v>52</v>
      </c>
      <c r="K742" s="9">
        <v>3.7</v>
      </c>
      <c r="L742" s="9">
        <v>2</v>
      </c>
      <c r="M742" s="9" t="s">
        <v>2485</v>
      </c>
      <c r="N742" s="9">
        <v>0.73</v>
      </c>
      <c r="O742" s="9" t="s">
        <v>2486</v>
      </c>
    </row>
    <row r="743" spans="1:15" x14ac:dyDescent="0.35">
      <c r="A743" s="3" t="s">
        <v>421</v>
      </c>
      <c r="B743" s="9" t="s">
        <v>1828</v>
      </c>
      <c r="C743" s="16">
        <v>199</v>
      </c>
      <c r="D743" s="12">
        <f t="shared" si="11"/>
        <v>164.46280991735537</v>
      </c>
      <c r="G743" s="13">
        <v>5035048037218</v>
      </c>
      <c r="H743" s="9">
        <v>8207506000</v>
      </c>
      <c r="I743" s="9" t="s">
        <v>2484</v>
      </c>
      <c r="J743" s="9">
        <v>52</v>
      </c>
      <c r="K743" s="9">
        <v>3.7</v>
      </c>
      <c r="L743" s="9">
        <v>1.5</v>
      </c>
      <c r="M743" s="9" t="s">
        <v>2485</v>
      </c>
      <c r="N743" s="9">
        <v>0.17</v>
      </c>
      <c r="O743" s="9" t="s">
        <v>2486</v>
      </c>
    </row>
    <row r="744" spans="1:15" x14ac:dyDescent="0.35">
      <c r="A744" s="3" t="s">
        <v>405</v>
      </c>
      <c r="B744" s="9" t="s">
        <v>1829</v>
      </c>
      <c r="C744" s="16">
        <v>51</v>
      </c>
      <c r="D744" s="12">
        <f t="shared" si="11"/>
        <v>42.148760330578511</v>
      </c>
      <c r="G744" s="13">
        <v>5035048370452</v>
      </c>
      <c r="H744" s="9">
        <v>8207506000</v>
      </c>
      <c r="I744" s="9" t="s">
        <v>2484</v>
      </c>
      <c r="J744" s="9">
        <v>3.6</v>
      </c>
      <c r="K744" s="9">
        <v>1.4</v>
      </c>
      <c r="L744" s="9">
        <v>17.100000000000001</v>
      </c>
      <c r="M744" s="9" t="s">
        <v>2485</v>
      </c>
      <c r="N744" s="9">
        <v>3.7999999999999999E-2</v>
      </c>
      <c r="O744" s="9" t="s">
        <v>2486</v>
      </c>
    </row>
    <row r="745" spans="1:15" x14ac:dyDescent="0.35">
      <c r="A745" s="3" t="s">
        <v>429</v>
      </c>
      <c r="B745" s="9" t="s">
        <v>1830</v>
      </c>
      <c r="C745" s="16">
        <v>229</v>
      </c>
      <c r="D745" s="12">
        <f t="shared" si="11"/>
        <v>189.25619834710744</v>
      </c>
      <c r="G745" s="13">
        <v>5035048037263</v>
      </c>
      <c r="H745" s="9">
        <v>8207506000</v>
      </c>
      <c r="I745" s="9" t="s">
        <v>2484</v>
      </c>
      <c r="J745" s="9">
        <v>52</v>
      </c>
      <c r="K745" s="9">
        <v>3.7</v>
      </c>
      <c r="L745" s="9">
        <v>1.5</v>
      </c>
      <c r="M745" s="9" t="s">
        <v>2485</v>
      </c>
      <c r="N745" s="9">
        <v>0.26</v>
      </c>
      <c r="O745" s="9" t="s">
        <v>2486</v>
      </c>
    </row>
    <row r="746" spans="1:15" x14ac:dyDescent="0.35">
      <c r="A746" s="3" t="s">
        <v>408</v>
      </c>
      <c r="B746" s="9" t="s">
        <v>1831</v>
      </c>
      <c r="C746" s="16">
        <v>56</v>
      </c>
      <c r="D746" s="12">
        <f t="shared" si="11"/>
        <v>46.280991735537192</v>
      </c>
      <c r="G746" s="13">
        <v>5035048093146</v>
      </c>
      <c r="H746" s="9">
        <v>8207503000</v>
      </c>
      <c r="I746" s="9" t="s">
        <v>2484</v>
      </c>
      <c r="J746" s="9">
        <v>22</v>
      </c>
      <c r="K746" s="9">
        <v>3.5</v>
      </c>
      <c r="L746" s="9">
        <v>1.3</v>
      </c>
      <c r="M746" s="9" t="s">
        <v>2485</v>
      </c>
      <c r="N746" s="9">
        <v>0.05</v>
      </c>
      <c r="O746" s="9" t="s">
        <v>2486</v>
      </c>
    </row>
    <row r="747" spans="1:15" x14ac:dyDescent="0.35">
      <c r="A747" s="3" t="s">
        <v>407</v>
      </c>
      <c r="B747" s="9" t="s">
        <v>1832</v>
      </c>
      <c r="C747" s="16">
        <v>56</v>
      </c>
      <c r="D747" s="12">
        <f t="shared" si="11"/>
        <v>46.280991735537192</v>
      </c>
      <c r="G747" s="13">
        <v>5035048370476</v>
      </c>
      <c r="H747" s="9">
        <v>8207506000</v>
      </c>
      <c r="I747" s="9" t="s">
        <v>2484</v>
      </c>
      <c r="J747" s="9">
        <v>22</v>
      </c>
      <c r="K747" s="9">
        <v>3.6</v>
      </c>
      <c r="L747" s="9">
        <v>1.5</v>
      </c>
      <c r="M747" s="9" t="s">
        <v>2485</v>
      </c>
      <c r="N747" s="9">
        <v>4.4999999999999998E-2</v>
      </c>
      <c r="O747" s="9" t="s">
        <v>2486</v>
      </c>
    </row>
    <row r="748" spans="1:15" x14ac:dyDescent="0.35">
      <c r="A748" s="3" t="s">
        <v>442</v>
      </c>
      <c r="B748" s="9" t="s">
        <v>1833</v>
      </c>
      <c r="C748" s="16">
        <v>289</v>
      </c>
      <c r="D748" s="12">
        <f t="shared" si="11"/>
        <v>238.84297520661158</v>
      </c>
      <c r="G748" s="13">
        <v>5035048503669</v>
      </c>
      <c r="H748" s="9">
        <v>8207506000</v>
      </c>
      <c r="I748" s="9" t="s">
        <v>2484</v>
      </c>
      <c r="J748" s="9">
        <v>7.4</v>
      </c>
      <c r="K748" s="9">
        <v>13.5</v>
      </c>
      <c r="L748" s="9">
        <v>1.8</v>
      </c>
      <c r="M748" s="9" t="s">
        <v>2485</v>
      </c>
      <c r="N748" s="9">
        <v>0.22800000000000001</v>
      </c>
      <c r="O748" s="9" t="s">
        <v>2486</v>
      </c>
    </row>
    <row r="749" spans="1:15" x14ac:dyDescent="0.35">
      <c r="A749" s="3" t="s">
        <v>464</v>
      </c>
      <c r="B749" s="9" t="s">
        <v>1404</v>
      </c>
      <c r="C749" s="16">
        <v>499</v>
      </c>
      <c r="D749" s="12">
        <f t="shared" si="11"/>
        <v>412.39669421487605</v>
      </c>
      <c r="G749" s="13">
        <v>5035048037294</v>
      </c>
      <c r="H749" s="9">
        <v>8205300000</v>
      </c>
      <c r="I749" s="9" t="s">
        <v>2484</v>
      </c>
      <c r="J749" s="9">
        <v>27.5</v>
      </c>
      <c r="K749" s="9">
        <v>6</v>
      </c>
      <c r="L749" s="9">
        <v>5.2</v>
      </c>
      <c r="M749" s="9" t="s">
        <v>2485</v>
      </c>
      <c r="N749" s="9">
        <v>0.80500000000000005</v>
      </c>
      <c r="O749" s="9" t="s">
        <v>2486</v>
      </c>
    </row>
    <row r="750" spans="1:15" x14ac:dyDescent="0.35">
      <c r="A750" s="3" t="s">
        <v>460</v>
      </c>
      <c r="B750" s="9" t="s">
        <v>1411</v>
      </c>
      <c r="C750" s="16">
        <v>159</v>
      </c>
      <c r="D750" s="12">
        <f t="shared" si="11"/>
        <v>131.40495867768595</v>
      </c>
      <c r="G750" s="13">
        <v>5035048370872</v>
      </c>
      <c r="H750" s="9">
        <v>8207909900</v>
      </c>
      <c r="I750" s="9" t="s">
        <v>2484</v>
      </c>
      <c r="J750" s="9">
        <v>31</v>
      </c>
      <c r="K750" s="9">
        <v>3.5</v>
      </c>
      <c r="L750" s="9">
        <v>1.5</v>
      </c>
      <c r="M750" s="9" t="s">
        <v>2485</v>
      </c>
      <c r="N750" s="9">
        <v>0.24</v>
      </c>
      <c r="O750" s="9" t="s">
        <v>2486</v>
      </c>
    </row>
    <row r="751" spans="1:15" x14ac:dyDescent="0.35">
      <c r="A751" s="3" t="s">
        <v>461</v>
      </c>
      <c r="B751" s="9" t="s">
        <v>1412</v>
      </c>
      <c r="C751" s="16">
        <v>159</v>
      </c>
      <c r="D751" s="12">
        <f t="shared" si="11"/>
        <v>131.40495867768595</v>
      </c>
      <c r="G751" s="13">
        <v>5035048370858</v>
      </c>
      <c r="H751" s="9">
        <v>8205300000</v>
      </c>
      <c r="I751" s="9" t="s">
        <v>2484</v>
      </c>
      <c r="J751" s="9">
        <v>33</v>
      </c>
      <c r="K751" s="9">
        <v>4.8</v>
      </c>
      <c r="L751" s="9">
        <v>1.5</v>
      </c>
      <c r="M751" s="9" t="s">
        <v>2485</v>
      </c>
      <c r="N751" s="9">
        <v>0.26</v>
      </c>
      <c r="O751" s="9" t="s">
        <v>2486</v>
      </c>
    </row>
    <row r="752" spans="1:15" x14ac:dyDescent="0.35">
      <c r="A752" s="3" t="s">
        <v>463</v>
      </c>
      <c r="B752" s="9" t="s">
        <v>1413</v>
      </c>
      <c r="C752" s="16">
        <v>169</v>
      </c>
      <c r="D752" s="12">
        <f t="shared" si="11"/>
        <v>139.6694214876033</v>
      </c>
      <c r="G752" s="13">
        <v>5035048370889</v>
      </c>
      <c r="H752" s="9">
        <v>8205300000</v>
      </c>
      <c r="I752" s="9" t="s">
        <v>2484</v>
      </c>
      <c r="J752" s="9">
        <v>25.8</v>
      </c>
      <c r="K752" s="9">
        <v>3.9</v>
      </c>
      <c r="L752" s="9">
        <v>1.3</v>
      </c>
      <c r="M752" s="9" t="s">
        <v>2485</v>
      </c>
      <c r="N752" s="9">
        <v>0.21</v>
      </c>
      <c r="O752" s="9" t="s">
        <v>2486</v>
      </c>
    </row>
    <row r="753" spans="1:15" x14ac:dyDescent="0.35">
      <c r="A753" s="3" t="s">
        <v>462</v>
      </c>
      <c r="B753" s="9" t="s">
        <v>1414</v>
      </c>
      <c r="C753" s="16">
        <v>169</v>
      </c>
      <c r="D753" s="12">
        <f t="shared" si="11"/>
        <v>139.6694214876033</v>
      </c>
      <c r="G753" s="13">
        <v>5035048370865</v>
      </c>
      <c r="H753" s="9">
        <v>8205300000</v>
      </c>
      <c r="I753" s="9" t="s">
        <v>2484</v>
      </c>
      <c r="J753" s="9">
        <v>30.5</v>
      </c>
      <c r="K753" s="9">
        <v>3.6</v>
      </c>
      <c r="L753" s="9">
        <v>3.3</v>
      </c>
      <c r="M753" s="9" t="s">
        <v>2485</v>
      </c>
      <c r="N753" s="9">
        <v>0.26</v>
      </c>
      <c r="O753" s="9" t="s">
        <v>2486</v>
      </c>
    </row>
    <row r="754" spans="1:15" x14ac:dyDescent="0.35">
      <c r="A754" s="3" t="s">
        <v>445</v>
      </c>
      <c r="B754" s="9" t="s">
        <v>1834</v>
      </c>
      <c r="C754" s="16">
        <v>1699</v>
      </c>
      <c r="D754" s="12">
        <f t="shared" si="11"/>
        <v>1404.1322314049587</v>
      </c>
      <c r="G754" s="13">
        <v>5035048503676</v>
      </c>
      <c r="H754" s="9">
        <v>8207506000</v>
      </c>
      <c r="I754" s="9" t="s">
        <v>2484</v>
      </c>
      <c r="J754" s="9">
        <v>35.5</v>
      </c>
      <c r="K754" s="9">
        <v>6</v>
      </c>
      <c r="L754" s="9">
        <v>26</v>
      </c>
      <c r="M754" s="9" t="s">
        <v>2485</v>
      </c>
      <c r="N754" s="9">
        <v>2.4670000000000001</v>
      </c>
      <c r="O754" s="9" t="s">
        <v>2486</v>
      </c>
    </row>
    <row r="755" spans="1:15" x14ac:dyDescent="0.35">
      <c r="A755" s="3" t="s">
        <v>446</v>
      </c>
      <c r="B755" s="9" t="s">
        <v>1839</v>
      </c>
      <c r="C755" s="16">
        <v>79</v>
      </c>
      <c r="D755" s="12">
        <f t="shared" si="11"/>
        <v>65.289256198347104</v>
      </c>
      <c r="G755" s="13">
        <v>5035048370728</v>
      </c>
      <c r="H755" s="9">
        <v>8207506000</v>
      </c>
      <c r="I755" s="9" t="s">
        <v>2488</v>
      </c>
      <c r="J755" s="9">
        <v>4.7</v>
      </c>
      <c r="K755" s="9">
        <v>19.2</v>
      </c>
      <c r="L755" s="9">
        <v>1.2</v>
      </c>
      <c r="M755" s="9" t="s">
        <v>2485</v>
      </c>
      <c r="N755" s="9">
        <v>4.8000000000000001E-2</v>
      </c>
      <c r="O755" s="9" t="s">
        <v>2486</v>
      </c>
    </row>
    <row r="756" spans="1:15" x14ac:dyDescent="0.35">
      <c r="A756" s="3" t="s">
        <v>448</v>
      </c>
      <c r="B756" s="9" t="s">
        <v>1840</v>
      </c>
      <c r="C756" s="16">
        <v>82</v>
      </c>
      <c r="D756" s="12">
        <f t="shared" si="11"/>
        <v>67.768595041322314</v>
      </c>
      <c r="G756" s="13">
        <v>5035048370742</v>
      </c>
      <c r="H756" s="9">
        <v>8207506000</v>
      </c>
      <c r="I756" s="9" t="s">
        <v>2488</v>
      </c>
      <c r="J756" s="9">
        <v>4.7</v>
      </c>
      <c r="K756" s="9">
        <v>1.6</v>
      </c>
      <c r="L756" s="9">
        <v>19.2</v>
      </c>
      <c r="M756" s="9" t="s">
        <v>2485</v>
      </c>
      <c r="N756" s="9">
        <v>4.9000000000000002E-2</v>
      </c>
      <c r="O756" s="9" t="s">
        <v>2486</v>
      </c>
    </row>
    <row r="757" spans="1:15" x14ac:dyDescent="0.35">
      <c r="A757" s="3" t="s">
        <v>451</v>
      </c>
      <c r="B757" s="9" t="s">
        <v>1841</v>
      </c>
      <c r="C757" s="16">
        <v>94</v>
      </c>
      <c r="D757" s="12">
        <f t="shared" si="11"/>
        <v>77.685950413223139</v>
      </c>
      <c r="G757" s="13">
        <v>5035048370773</v>
      </c>
      <c r="H757" s="9">
        <v>8207506000</v>
      </c>
      <c r="I757" s="9" t="s">
        <v>2488</v>
      </c>
      <c r="J757" s="9">
        <v>4.7</v>
      </c>
      <c r="K757" s="9">
        <v>1.6</v>
      </c>
      <c r="L757" s="9">
        <v>19.3</v>
      </c>
      <c r="M757" s="9" t="s">
        <v>2485</v>
      </c>
      <c r="N757" s="9">
        <v>5.5E-2</v>
      </c>
      <c r="O757" s="9" t="s">
        <v>2486</v>
      </c>
    </row>
    <row r="758" spans="1:15" x14ac:dyDescent="0.35">
      <c r="A758" s="3" t="s">
        <v>447</v>
      </c>
      <c r="B758" s="9" t="s">
        <v>1842</v>
      </c>
      <c r="C758" s="16">
        <v>99</v>
      </c>
      <c r="D758" s="12">
        <f t="shared" si="11"/>
        <v>81.818181818181827</v>
      </c>
      <c r="G758" s="13">
        <v>5035048370735</v>
      </c>
      <c r="H758" s="9">
        <v>8207506000</v>
      </c>
      <c r="I758" s="9" t="s">
        <v>2488</v>
      </c>
      <c r="J758" s="9">
        <v>4.8</v>
      </c>
      <c r="K758" s="9">
        <v>1.5</v>
      </c>
      <c r="L758" s="9">
        <v>24.3</v>
      </c>
      <c r="M758" s="9" t="s">
        <v>2485</v>
      </c>
      <c r="N758" s="9">
        <v>5.1999999999999998E-2</v>
      </c>
      <c r="O758" s="9" t="s">
        <v>2486</v>
      </c>
    </row>
    <row r="759" spans="1:15" x14ac:dyDescent="0.35">
      <c r="A759" s="3" t="s">
        <v>449</v>
      </c>
      <c r="B759" s="9" t="s">
        <v>1843</v>
      </c>
      <c r="C759" s="16">
        <v>99</v>
      </c>
      <c r="D759" s="12">
        <f t="shared" si="11"/>
        <v>81.818181818181827</v>
      </c>
      <c r="G759" s="13">
        <v>5035048370759</v>
      </c>
      <c r="H759" s="9">
        <v>8207506000</v>
      </c>
      <c r="I759" s="9" t="s">
        <v>2488</v>
      </c>
      <c r="J759" s="9">
        <v>4.7</v>
      </c>
      <c r="K759" s="9">
        <v>1.6</v>
      </c>
      <c r="L759" s="9">
        <v>24.4</v>
      </c>
      <c r="M759" s="9" t="s">
        <v>2485</v>
      </c>
      <c r="N759" s="9">
        <v>5.7000000000000002E-2</v>
      </c>
      <c r="O759" s="9" t="s">
        <v>2486</v>
      </c>
    </row>
    <row r="760" spans="1:15" x14ac:dyDescent="0.35">
      <c r="A760" s="3" t="s">
        <v>452</v>
      </c>
      <c r="B760" s="9" t="s">
        <v>1844</v>
      </c>
      <c r="C760" s="16">
        <v>109</v>
      </c>
      <c r="D760" s="12">
        <f t="shared" si="11"/>
        <v>90.082644628099175</v>
      </c>
      <c r="G760" s="13">
        <v>5035048370780</v>
      </c>
      <c r="H760" s="9">
        <v>8207506000</v>
      </c>
      <c r="I760" s="9" t="s">
        <v>2488</v>
      </c>
      <c r="J760" s="9">
        <v>4.8</v>
      </c>
      <c r="K760" s="9">
        <v>1.5</v>
      </c>
      <c r="L760" s="9">
        <v>24.4</v>
      </c>
      <c r="M760" s="9" t="s">
        <v>2485</v>
      </c>
      <c r="N760" s="9">
        <v>6.4000000000000001E-2</v>
      </c>
      <c r="O760" s="9" t="s">
        <v>2486</v>
      </c>
    </row>
    <row r="761" spans="1:15" x14ac:dyDescent="0.35">
      <c r="A761" s="3" t="s">
        <v>454</v>
      </c>
      <c r="B761" s="9" t="s">
        <v>1845</v>
      </c>
      <c r="C761" s="16">
        <v>119</v>
      </c>
      <c r="D761" s="12">
        <f t="shared" si="11"/>
        <v>98.347107438016536</v>
      </c>
      <c r="G761" s="13">
        <v>5035048370803</v>
      </c>
      <c r="H761" s="9">
        <v>8207506000</v>
      </c>
      <c r="I761" s="9" t="s">
        <v>2488</v>
      </c>
      <c r="J761" s="9">
        <v>4.7</v>
      </c>
      <c r="K761" s="9">
        <v>1.7</v>
      </c>
      <c r="L761" s="9">
        <v>24.4</v>
      </c>
      <c r="M761" s="9" t="s">
        <v>2485</v>
      </c>
      <c r="N761" s="9">
        <v>7.4999999999999997E-2</v>
      </c>
      <c r="O761" s="9" t="s">
        <v>2486</v>
      </c>
    </row>
    <row r="762" spans="1:15" x14ac:dyDescent="0.35">
      <c r="A762" s="3" t="s">
        <v>456</v>
      </c>
      <c r="B762" s="9" t="s">
        <v>1846</v>
      </c>
      <c r="C762" s="16">
        <v>179</v>
      </c>
      <c r="D762" s="12">
        <f t="shared" si="11"/>
        <v>147.93388429752068</v>
      </c>
      <c r="G762" s="13">
        <v>5035048370827</v>
      </c>
      <c r="H762" s="9">
        <v>8207506000</v>
      </c>
      <c r="I762" s="9" t="s">
        <v>2488</v>
      </c>
      <c r="J762" s="9">
        <v>4.7</v>
      </c>
      <c r="K762" s="9">
        <v>1.7</v>
      </c>
      <c r="L762" s="9">
        <v>28</v>
      </c>
      <c r="M762" s="9" t="s">
        <v>2485</v>
      </c>
      <c r="N762" s="9">
        <v>0.112</v>
      </c>
      <c r="O762" s="9" t="s">
        <v>2486</v>
      </c>
    </row>
    <row r="763" spans="1:15" x14ac:dyDescent="0.35">
      <c r="A763" s="3" t="s">
        <v>457</v>
      </c>
      <c r="B763" s="9" t="s">
        <v>1847</v>
      </c>
      <c r="C763" s="16">
        <v>199</v>
      </c>
      <c r="D763" s="12">
        <f t="shared" si="11"/>
        <v>164.46280991735537</v>
      </c>
      <c r="G763" s="13">
        <v>5035048370834</v>
      </c>
      <c r="H763" s="9">
        <v>8207506000</v>
      </c>
      <c r="I763" s="9" t="s">
        <v>2488</v>
      </c>
      <c r="J763" s="9">
        <v>4.7</v>
      </c>
      <c r="K763" s="9">
        <v>28.4</v>
      </c>
      <c r="L763" s="9">
        <v>1.5</v>
      </c>
      <c r="M763" s="9" t="s">
        <v>2485</v>
      </c>
      <c r="N763" s="9">
        <v>0.13200000000000001</v>
      </c>
      <c r="O763" s="9" t="s">
        <v>2486</v>
      </c>
    </row>
    <row r="764" spans="1:15" x14ac:dyDescent="0.35">
      <c r="A764" s="3" t="s">
        <v>458</v>
      </c>
      <c r="B764" s="9" t="s">
        <v>1848</v>
      </c>
      <c r="C764" s="16">
        <v>219</v>
      </c>
      <c r="D764" s="12">
        <f t="shared" si="11"/>
        <v>180.9917355371901</v>
      </c>
      <c r="G764" s="13">
        <v>5035048370841</v>
      </c>
      <c r="H764" s="9">
        <v>8207506000</v>
      </c>
      <c r="I764" s="9" t="s">
        <v>2488</v>
      </c>
      <c r="J764" s="9">
        <v>4.7</v>
      </c>
      <c r="K764" s="9">
        <v>1.7</v>
      </c>
      <c r="L764" s="9">
        <v>28.5</v>
      </c>
      <c r="M764" s="9" t="s">
        <v>2485</v>
      </c>
      <c r="N764" s="9">
        <v>0.14499999999999999</v>
      </c>
      <c r="O764" s="9" t="s">
        <v>2486</v>
      </c>
    </row>
    <row r="765" spans="1:15" x14ac:dyDescent="0.35">
      <c r="A765" s="3" t="s">
        <v>450</v>
      </c>
      <c r="B765" s="9" t="s">
        <v>1849</v>
      </c>
      <c r="C765" s="16">
        <v>129</v>
      </c>
      <c r="D765" s="12">
        <f t="shared" si="11"/>
        <v>106.61157024793388</v>
      </c>
      <c r="G765" s="13">
        <v>5035048370766</v>
      </c>
      <c r="H765" s="9">
        <v>8207506000</v>
      </c>
      <c r="I765" s="9" t="s">
        <v>2488</v>
      </c>
      <c r="J765" s="9">
        <v>4.8</v>
      </c>
      <c r="K765" s="9">
        <v>1.7</v>
      </c>
      <c r="L765" s="9">
        <v>29.2</v>
      </c>
      <c r="M765" s="9" t="s">
        <v>2485</v>
      </c>
      <c r="N765" s="9">
        <v>6.0999999999999999E-2</v>
      </c>
      <c r="O765" s="9" t="s">
        <v>2486</v>
      </c>
    </row>
    <row r="766" spans="1:15" x14ac:dyDescent="0.35">
      <c r="A766" s="3" t="s">
        <v>453</v>
      </c>
      <c r="B766" s="9" t="s">
        <v>1850</v>
      </c>
      <c r="C766" s="16">
        <v>179</v>
      </c>
      <c r="D766" s="12">
        <f t="shared" si="11"/>
        <v>147.93388429752068</v>
      </c>
      <c r="G766" s="13">
        <v>5035048370797</v>
      </c>
      <c r="H766" s="9">
        <v>8207506000</v>
      </c>
      <c r="I766" s="9" t="s">
        <v>2488</v>
      </c>
      <c r="J766" s="9">
        <v>34.5</v>
      </c>
      <c r="K766" s="9">
        <v>4.7</v>
      </c>
      <c r="L766" s="9">
        <v>1.5</v>
      </c>
      <c r="M766" s="9" t="s">
        <v>2485</v>
      </c>
      <c r="N766" s="9">
        <v>0.09</v>
      </c>
      <c r="O766" s="9" t="s">
        <v>2486</v>
      </c>
    </row>
    <row r="767" spans="1:15" x14ac:dyDescent="0.35">
      <c r="A767" s="3" t="s">
        <v>455</v>
      </c>
      <c r="B767" s="9" t="s">
        <v>1851</v>
      </c>
      <c r="C767" s="16">
        <v>179</v>
      </c>
      <c r="D767" s="12">
        <f t="shared" si="11"/>
        <v>147.93388429752068</v>
      </c>
      <c r="G767" s="13">
        <v>5035048370810</v>
      </c>
      <c r="H767" s="9">
        <v>8207506000</v>
      </c>
      <c r="I767" s="9" t="s">
        <v>2488</v>
      </c>
      <c r="J767" s="9">
        <v>4.7</v>
      </c>
      <c r="K767" s="9">
        <v>1.6</v>
      </c>
      <c r="L767" s="9">
        <v>34.4</v>
      </c>
      <c r="M767" s="9" t="s">
        <v>2485</v>
      </c>
      <c r="N767" s="9">
        <v>0.10299999999999999</v>
      </c>
      <c r="O767" s="9" t="s">
        <v>2486</v>
      </c>
    </row>
    <row r="768" spans="1:15" x14ac:dyDescent="0.35">
      <c r="A768" s="3" t="s">
        <v>160</v>
      </c>
      <c r="B768" s="9" t="s">
        <v>1918</v>
      </c>
      <c r="C768" s="16">
        <v>249</v>
      </c>
      <c r="D768" s="12">
        <f t="shared" si="11"/>
        <v>205.78512396694217</v>
      </c>
      <c r="G768" s="13">
        <v>5035048371435</v>
      </c>
      <c r="H768" s="9">
        <v>8207506000</v>
      </c>
      <c r="I768" s="9" t="s">
        <v>2484</v>
      </c>
      <c r="J768" s="9">
        <v>15.9</v>
      </c>
      <c r="K768" s="9">
        <v>9.6</v>
      </c>
      <c r="L768" s="9">
        <v>1.7</v>
      </c>
      <c r="M768" s="9" t="s">
        <v>2485</v>
      </c>
      <c r="N768" s="9">
        <v>0.17499999999999999</v>
      </c>
      <c r="O768" s="9" t="s">
        <v>2486</v>
      </c>
    </row>
    <row r="769" spans="1:15" x14ac:dyDescent="0.35">
      <c r="A769" s="3" t="s">
        <v>484</v>
      </c>
      <c r="B769" s="9" t="s">
        <v>1415</v>
      </c>
      <c r="C769" s="16">
        <v>169</v>
      </c>
      <c r="D769" s="12">
        <f t="shared" si="11"/>
        <v>139.6694214876033</v>
      </c>
      <c r="G769" s="13">
        <v>5035048371077</v>
      </c>
      <c r="H769" s="9">
        <v>8207509000</v>
      </c>
      <c r="I769" s="9" t="s">
        <v>2484</v>
      </c>
      <c r="J769" s="9">
        <v>16</v>
      </c>
      <c r="K769" s="9">
        <v>5.5</v>
      </c>
      <c r="L769" s="9">
        <v>1.8</v>
      </c>
      <c r="M769" s="9" t="s">
        <v>2485</v>
      </c>
      <c r="N769" s="9">
        <v>0.14499999999999999</v>
      </c>
      <c r="O769" s="9" t="s">
        <v>2486</v>
      </c>
    </row>
    <row r="770" spans="1:15" x14ac:dyDescent="0.35">
      <c r="A770" s="3" t="s">
        <v>251</v>
      </c>
      <c r="B770" s="9" t="s">
        <v>1703</v>
      </c>
      <c r="C770" s="16">
        <v>369</v>
      </c>
      <c r="D770" s="12">
        <f t="shared" ref="D770:D833" si="12">C770/1.21</f>
        <v>304.95867768595042</v>
      </c>
      <c r="G770" s="13">
        <v>5035048369494</v>
      </c>
      <c r="H770" s="9">
        <v>8207506000</v>
      </c>
      <c r="I770" s="9" t="s">
        <v>2484</v>
      </c>
      <c r="J770" s="9">
        <v>5.6</v>
      </c>
      <c r="K770" s="9">
        <v>1.9</v>
      </c>
      <c r="L770" s="9">
        <v>15.9</v>
      </c>
      <c r="M770" s="9" t="s">
        <v>2485</v>
      </c>
      <c r="N770" s="9">
        <v>0.108</v>
      </c>
      <c r="O770" s="9" t="s">
        <v>2486</v>
      </c>
    </row>
    <row r="771" spans="1:15" x14ac:dyDescent="0.35">
      <c r="A771" s="3" t="s">
        <v>275</v>
      </c>
      <c r="B771" s="9" t="s">
        <v>1739</v>
      </c>
      <c r="C771" s="16">
        <v>279</v>
      </c>
      <c r="D771" s="12">
        <f t="shared" si="12"/>
        <v>230.57851239669421</v>
      </c>
      <c r="G771" s="13">
        <v>5035048369753</v>
      </c>
      <c r="H771" s="9">
        <v>8207506000</v>
      </c>
      <c r="I771" s="9" t="s">
        <v>2484</v>
      </c>
      <c r="J771" s="9">
        <v>5.7</v>
      </c>
      <c r="K771" s="9">
        <v>1.9</v>
      </c>
      <c r="L771" s="9">
        <v>15.9</v>
      </c>
      <c r="M771" s="9" t="s">
        <v>2485</v>
      </c>
      <c r="N771" s="9">
        <v>9.9000000000000005E-2</v>
      </c>
      <c r="O771" s="9" t="s">
        <v>2486</v>
      </c>
    </row>
    <row r="772" spans="1:15" x14ac:dyDescent="0.35">
      <c r="A772" s="3" t="s">
        <v>161</v>
      </c>
      <c r="B772" s="9" t="s">
        <v>1919</v>
      </c>
      <c r="C772" s="16">
        <v>249</v>
      </c>
      <c r="D772" s="12">
        <f t="shared" si="12"/>
        <v>205.78512396694217</v>
      </c>
      <c r="G772" s="13">
        <v>5035048371442</v>
      </c>
      <c r="H772" s="9">
        <v>8207506000</v>
      </c>
      <c r="I772" s="9" t="s">
        <v>2484</v>
      </c>
      <c r="J772" s="9">
        <v>16</v>
      </c>
      <c r="K772" s="9">
        <v>9.5</v>
      </c>
      <c r="L772" s="9">
        <v>1.8</v>
      </c>
      <c r="M772" s="9" t="s">
        <v>2485</v>
      </c>
      <c r="N772" s="9">
        <v>0.22</v>
      </c>
      <c r="O772" s="9" t="s">
        <v>2486</v>
      </c>
    </row>
    <row r="773" spans="1:15" x14ac:dyDescent="0.35">
      <c r="A773" s="3" t="s">
        <v>485</v>
      </c>
      <c r="B773" s="9" t="s">
        <v>1416</v>
      </c>
      <c r="C773" s="16">
        <v>199</v>
      </c>
      <c r="D773" s="12">
        <f t="shared" si="12"/>
        <v>164.46280991735537</v>
      </c>
      <c r="G773" s="13">
        <v>5035048371084</v>
      </c>
      <c r="H773" s="9">
        <v>8207506000</v>
      </c>
      <c r="I773" s="9" t="s">
        <v>2484</v>
      </c>
      <c r="J773" s="9">
        <v>16</v>
      </c>
      <c r="K773" s="9">
        <v>9.6999999999999993</v>
      </c>
      <c r="L773" s="9">
        <v>1.7</v>
      </c>
      <c r="M773" s="9" t="s">
        <v>2485</v>
      </c>
      <c r="N773" s="9">
        <v>0.216</v>
      </c>
      <c r="O773" s="9" t="s">
        <v>2486</v>
      </c>
    </row>
    <row r="774" spans="1:15" x14ac:dyDescent="0.35">
      <c r="A774" s="3" t="s">
        <v>277</v>
      </c>
      <c r="B774" s="9" t="s">
        <v>1740</v>
      </c>
      <c r="C774" s="16">
        <v>299</v>
      </c>
      <c r="D774" s="12">
        <f t="shared" si="12"/>
        <v>247.10743801652893</v>
      </c>
      <c r="G774" s="13">
        <v>5035048369760</v>
      </c>
      <c r="H774" s="9">
        <v>8207509000</v>
      </c>
      <c r="I774" s="9" t="s">
        <v>2484</v>
      </c>
      <c r="J774" s="9">
        <v>7.8</v>
      </c>
      <c r="K774" s="9">
        <v>1.5</v>
      </c>
      <c r="L774" s="9">
        <v>13.2</v>
      </c>
      <c r="M774" s="9" t="s">
        <v>2485</v>
      </c>
      <c r="N774" s="9">
        <v>0.11</v>
      </c>
      <c r="O774" s="9" t="s">
        <v>2486</v>
      </c>
    </row>
    <row r="775" spans="1:15" x14ac:dyDescent="0.35">
      <c r="A775" s="3" t="s">
        <v>211</v>
      </c>
      <c r="B775" s="9" t="s">
        <v>1636</v>
      </c>
      <c r="C775" s="16">
        <v>179</v>
      </c>
      <c r="D775" s="12">
        <f t="shared" si="12"/>
        <v>147.93388429752068</v>
      </c>
      <c r="G775" s="13">
        <v>5035048369142</v>
      </c>
      <c r="H775" s="9">
        <v>8207506000</v>
      </c>
      <c r="I775" s="9" t="s">
        <v>2484</v>
      </c>
      <c r="J775" s="9">
        <v>5.5</v>
      </c>
      <c r="K775" s="9">
        <v>1.7</v>
      </c>
      <c r="L775" s="9">
        <v>15.7</v>
      </c>
      <c r="M775" s="9" t="s">
        <v>2485</v>
      </c>
      <c r="N775" s="9">
        <v>0.1</v>
      </c>
      <c r="O775" s="9" t="s">
        <v>2486</v>
      </c>
    </row>
    <row r="776" spans="1:15" s="7" customFormat="1" x14ac:dyDescent="0.35">
      <c r="A776" s="3" t="s">
        <v>440</v>
      </c>
      <c r="B776" s="9" t="s">
        <v>1835</v>
      </c>
      <c r="C776" s="16">
        <v>289</v>
      </c>
      <c r="D776" s="12">
        <f t="shared" si="12"/>
        <v>238.84297520661158</v>
      </c>
      <c r="E776"/>
      <c r="F776"/>
      <c r="G776" s="13">
        <v>5035048370704</v>
      </c>
      <c r="H776" s="9">
        <v>8207506000</v>
      </c>
      <c r="I776" s="9" t="s">
        <v>2484</v>
      </c>
      <c r="J776" s="9">
        <v>20.5</v>
      </c>
      <c r="K776" s="9">
        <v>5.6</v>
      </c>
      <c r="L776" s="9">
        <v>1.7</v>
      </c>
      <c r="M776" s="9" t="s">
        <v>2485</v>
      </c>
      <c r="N776" s="9">
        <v>0.22700000000000001</v>
      </c>
      <c r="O776" s="9" t="s">
        <v>2486</v>
      </c>
    </row>
    <row r="777" spans="1:15" s="7" customFormat="1" x14ac:dyDescent="0.35">
      <c r="A777" s="3" t="s">
        <v>278</v>
      </c>
      <c r="B777" s="9" t="s">
        <v>1741</v>
      </c>
      <c r="C777" s="16">
        <v>429</v>
      </c>
      <c r="D777" s="12">
        <f t="shared" si="12"/>
        <v>354.54545454545456</v>
      </c>
      <c r="E777"/>
      <c r="F777"/>
      <c r="G777" s="13">
        <v>5035048369777</v>
      </c>
      <c r="H777" s="9">
        <v>8207506000</v>
      </c>
      <c r="I777" s="9" t="s">
        <v>2484</v>
      </c>
      <c r="J777" s="9">
        <v>9.6</v>
      </c>
      <c r="K777" s="9">
        <v>1.9</v>
      </c>
      <c r="L777" s="9">
        <v>15.9</v>
      </c>
      <c r="M777" s="9" t="s">
        <v>2485</v>
      </c>
      <c r="N777" s="9">
        <v>0.20899999999999999</v>
      </c>
      <c r="O777" s="9" t="s">
        <v>2486</v>
      </c>
    </row>
    <row r="778" spans="1:15" x14ac:dyDescent="0.35">
      <c r="A778" s="3" t="s">
        <v>212</v>
      </c>
      <c r="B778" s="9" t="s">
        <v>1637</v>
      </c>
      <c r="C778" s="16">
        <v>199</v>
      </c>
      <c r="D778" s="12">
        <f t="shared" si="12"/>
        <v>164.46280991735537</v>
      </c>
      <c r="G778" s="13">
        <v>5035048369159</v>
      </c>
      <c r="H778" s="9">
        <v>8207506000</v>
      </c>
      <c r="I778" s="9" t="s">
        <v>2484</v>
      </c>
      <c r="J778" s="9">
        <v>8</v>
      </c>
      <c r="K778" s="9">
        <v>1.2</v>
      </c>
      <c r="L778" s="9">
        <v>13</v>
      </c>
      <c r="M778" s="9" t="s">
        <v>2485</v>
      </c>
      <c r="N778" s="9">
        <v>0.10100000000000001</v>
      </c>
      <c r="O778" s="9" t="s">
        <v>2486</v>
      </c>
    </row>
    <row r="779" spans="1:15" x14ac:dyDescent="0.35">
      <c r="A779" s="3" t="s">
        <v>213</v>
      </c>
      <c r="B779" s="9" t="s">
        <v>2415</v>
      </c>
      <c r="C779" s="16">
        <v>249</v>
      </c>
      <c r="D779" s="12">
        <f t="shared" si="12"/>
        <v>205.78512396694217</v>
      </c>
      <c r="G779" s="13">
        <v>5035048369173</v>
      </c>
      <c r="H779" s="9">
        <v>8207506000</v>
      </c>
      <c r="I779" s="9" t="s">
        <v>2484</v>
      </c>
      <c r="J779" s="9">
        <v>16.100000000000001</v>
      </c>
      <c r="K779" s="9">
        <v>9.8000000000000007</v>
      </c>
      <c r="L779" s="9">
        <v>1.8</v>
      </c>
      <c r="M779" s="9" t="s">
        <v>2485</v>
      </c>
      <c r="N779" s="9">
        <v>0.19700000000000001</v>
      </c>
      <c r="O779" s="9" t="s">
        <v>2486</v>
      </c>
    </row>
    <row r="780" spans="1:15" x14ac:dyDescent="0.35">
      <c r="A780" s="3" t="s">
        <v>214</v>
      </c>
      <c r="B780" s="9" t="s">
        <v>1638</v>
      </c>
      <c r="C780" s="16">
        <v>399</v>
      </c>
      <c r="D780" s="12">
        <f t="shared" si="12"/>
        <v>329.75206611570246</v>
      </c>
      <c r="G780" s="13">
        <v>5035048369166</v>
      </c>
      <c r="H780" s="9">
        <v>8207506000</v>
      </c>
      <c r="I780" s="9" t="s">
        <v>2484</v>
      </c>
      <c r="J780" s="9">
        <v>16</v>
      </c>
      <c r="K780" s="9">
        <v>15</v>
      </c>
      <c r="L780" s="9">
        <v>1.7</v>
      </c>
      <c r="M780" s="9" t="s">
        <v>2485</v>
      </c>
      <c r="N780" s="9">
        <v>0.38900000000000001</v>
      </c>
      <c r="O780" s="9" t="s">
        <v>2486</v>
      </c>
    </row>
    <row r="781" spans="1:15" x14ac:dyDescent="0.35">
      <c r="A781" s="3" t="s">
        <v>215</v>
      </c>
      <c r="B781" s="9" t="s">
        <v>1639</v>
      </c>
      <c r="C781" s="16">
        <v>249</v>
      </c>
      <c r="D781" s="12">
        <f t="shared" si="12"/>
        <v>205.78512396694217</v>
      </c>
      <c r="G781" s="13">
        <v>5035048376133</v>
      </c>
      <c r="H781" s="9">
        <v>8207506000</v>
      </c>
      <c r="I781" s="9" t="s">
        <v>2484</v>
      </c>
      <c r="J781" s="9">
        <v>16.5</v>
      </c>
      <c r="K781" s="9">
        <v>9.5</v>
      </c>
      <c r="L781" s="9">
        <v>1.5</v>
      </c>
      <c r="M781" s="9" t="s">
        <v>2485</v>
      </c>
      <c r="N781" s="9">
        <v>0.23400000000000001</v>
      </c>
      <c r="O781" s="9" t="s">
        <v>2486</v>
      </c>
    </row>
    <row r="782" spans="1:15" x14ac:dyDescent="0.35">
      <c r="A782" s="3" t="s">
        <v>341</v>
      </c>
      <c r="B782" s="9" t="s">
        <v>1744</v>
      </c>
      <c r="C782" s="16">
        <v>199</v>
      </c>
      <c r="D782" s="12">
        <f t="shared" si="12"/>
        <v>164.46280991735537</v>
      </c>
      <c r="G782" s="13">
        <v>5035048370094</v>
      </c>
      <c r="H782" s="9">
        <v>8207506000</v>
      </c>
      <c r="I782" s="9" t="s">
        <v>2484</v>
      </c>
      <c r="J782" s="9">
        <v>16</v>
      </c>
      <c r="K782" s="9">
        <v>5.5</v>
      </c>
      <c r="L782" s="9">
        <v>2</v>
      </c>
      <c r="M782" s="9" t="s">
        <v>2485</v>
      </c>
      <c r="N782" s="9">
        <v>0.13</v>
      </c>
      <c r="O782" s="9" t="s">
        <v>2486</v>
      </c>
    </row>
    <row r="783" spans="1:15" x14ac:dyDescent="0.35">
      <c r="A783" s="3" t="s">
        <v>342</v>
      </c>
      <c r="B783" s="9" t="s">
        <v>1745</v>
      </c>
      <c r="C783" s="16">
        <v>249</v>
      </c>
      <c r="D783" s="12">
        <f t="shared" si="12"/>
        <v>205.78512396694217</v>
      </c>
      <c r="G783" s="13">
        <v>5035048370087</v>
      </c>
      <c r="H783" s="9">
        <v>8207509000</v>
      </c>
      <c r="I783" s="9" t="s">
        <v>2484</v>
      </c>
      <c r="J783" s="9">
        <v>15.9</v>
      </c>
      <c r="K783" s="9">
        <v>9.6</v>
      </c>
      <c r="L783" s="9">
        <v>1.7</v>
      </c>
      <c r="M783" s="9" t="s">
        <v>2485</v>
      </c>
      <c r="N783" s="9">
        <v>0.20200000000000001</v>
      </c>
      <c r="O783" s="9" t="s">
        <v>2486</v>
      </c>
    </row>
    <row r="784" spans="1:15" x14ac:dyDescent="0.35">
      <c r="A784" s="3" t="s">
        <v>162</v>
      </c>
      <c r="B784" s="9" t="s">
        <v>1920</v>
      </c>
      <c r="C784" s="16">
        <v>549</v>
      </c>
      <c r="D784" s="12">
        <f t="shared" si="12"/>
        <v>453.71900826446284</v>
      </c>
      <c r="G784" s="13">
        <v>5035048371459</v>
      </c>
      <c r="H784" s="9">
        <v>8207509000</v>
      </c>
      <c r="I784" s="9" t="s">
        <v>2484</v>
      </c>
      <c r="J784" s="9">
        <v>20</v>
      </c>
      <c r="K784" s="9">
        <v>17</v>
      </c>
      <c r="L784" s="9">
        <v>2</v>
      </c>
      <c r="M784" s="9" t="s">
        <v>2485</v>
      </c>
      <c r="N784" s="9">
        <v>0.4</v>
      </c>
      <c r="O784" s="9" t="s">
        <v>2486</v>
      </c>
    </row>
    <row r="785" spans="1:15" x14ac:dyDescent="0.35">
      <c r="A785" s="3" t="s">
        <v>241</v>
      </c>
      <c r="B785" s="9" t="s">
        <v>1704</v>
      </c>
      <c r="C785" s="16">
        <v>799</v>
      </c>
      <c r="D785" s="12">
        <f t="shared" si="12"/>
        <v>660.33057851239676</v>
      </c>
      <c r="G785" s="13">
        <v>5035048376089</v>
      </c>
      <c r="H785" s="9">
        <v>8207506000</v>
      </c>
      <c r="I785" s="9" t="s">
        <v>2484</v>
      </c>
      <c r="J785" s="9">
        <v>16.100000000000001</v>
      </c>
      <c r="K785" s="9">
        <v>15</v>
      </c>
      <c r="L785" s="9">
        <v>1.7</v>
      </c>
      <c r="M785" s="9" t="s">
        <v>2485</v>
      </c>
      <c r="N785" s="9">
        <v>0.40799999999999997</v>
      </c>
      <c r="O785" s="9" t="s">
        <v>2486</v>
      </c>
    </row>
    <row r="786" spans="1:15" x14ac:dyDescent="0.35">
      <c r="A786" s="3" t="s">
        <v>164</v>
      </c>
      <c r="B786" s="9" t="s">
        <v>1921</v>
      </c>
      <c r="C786" s="16">
        <v>1429</v>
      </c>
      <c r="D786" s="12">
        <f t="shared" si="12"/>
        <v>1180.9917355371902</v>
      </c>
      <c r="G786" s="13">
        <v>5035048371466</v>
      </c>
      <c r="H786" s="9">
        <v>8207506000</v>
      </c>
      <c r="I786" s="9" t="s">
        <v>2488</v>
      </c>
      <c r="J786" s="9">
        <v>32.299999999999997</v>
      </c>
      <c r="K786" s="9">
        <v>22</v>
      </c>
      <c r="L786" s="9">
        <v>1</v>
      </c>
      <c r="M786" s="9" t="s">
        <v>2485</v>
      </c>
      <c r="N786" s="9">
        <v>0.77</v>
      </c>
      <c r="O786" s="9" t="s">
        <v>2486</v>
      </c>
    </row>
    <row r="787" spans="1:15" x14ac:dyDescent="0.35">
      <c r="A787" s="3" t="s">
        <v>379</v>
      </c>
      <c r="B787" s="9" t="s">
        <v>1764</v>
      </c>
      <c r="C787" s="16">
        <v>449</v>
      </c>
      <c r="D787" s="12">
        <f t="shared" si="12"/>
        <v>371.07438016528926</v>
      </c>
      <c r="G787" s="13">
        <v>5035048093252</v>
      </c>
      <c r="H787" s="9">
        <v>8207509000</v>
      </c>
      <c r="I787" s="9" t="s">
        <v>2489</v>
      </c>
      <c r="J787" s="9">
        <v>15.8</v>
      </c>
      <c r="K787" s="9">
        <v>9.5</v>
      </c>
      <c r="L787" s="9">
        <v>1.6</v>
      </c>
      <c r="M787" s="9" t="s">
        <v>2485</v>
      </c>
      <c r="N787" s="9">
        <v>0.22</v>
      </c>
      <c r="O787" s="9" t="s">
        <v>2486</v>
      </c>
    </row>
    <row r="788" spans="1:15" x14ac:dyDescent="0.35">
      <c r="A788" s="3" t="s">
        <v>165</v>
      </c>
      <c r="B788" s="9" t="s">
        <v>1417</v>
      </c>
      <c r="C788" s="16">
        <v>349</v>
      </c>
      <c r="D788" s="12">
        <f t="shared" si="12"/>
        <v>288.42975206611573</v>
      </c>
      <c r="G788" s="13">
        <v>5035048037386</v>
      </c>
      <c r="H788" s="9">
        <v>8207506000</v>
      </c>
      <c r="I788" s="9" t="s">
        <v>2484</v>
      </c>
      <c r="J788" s="9">
        <v>9.5</v>
      </c>
      <c r="K788" s="9">
        <v>16</v>
      </c>
      <c r="L788" s="9">
        <v>1.8</v>
      </c>
      <c r="M788" s="9" t="s">
        <v>2485</v>
      </c>
      <c r="N788" s="9">
        <v>0.21299999999999999</v>
      </c>
      <c r="O788" s="9" t="s">
        <v>2486</v>
      </c>
    </row>
    <row r="789" spans="1:15" x14ac:dyDescent="0.35">
      <c r="A789" s="3" t="s">
        <v>359</v>
      </c>
      <c r="B789" s="9" t="s">
        <v>1746</v>
      </c>
      <c r="C789" s="16">
        <v>329</v>
      </c>
      <c r="D789" s="12">
        <f t="shared" si="12"/>
        <v>271.90082644628097</v>
      </c>
      <c r="G789" s="13">
        <v>5035048370216</v>
      </c>
      <c r="H789" s="9">
        <v>8207506000</v>
      </c>
      <c r="I789" s="9" t="s">
        <v>2488</v>
      </c>
      <c r="J789" s="9">
        <v>5.7</v>
      </c>
      <c r="K789" s="9">
        <v>1.7</v>
      </c>
      <c r="L789" s="9">
        <v>15.8</v>
      </c>
      <c r="M789" s="9" t="s">
        <v>2485</v>
      </c>
      <c r="N789" s="9">
        <v>0.13300000000000001</v>
      </c>
      <c r="O789" s="9" t="s">
        <v>2486</v>
      </c>
    </row>
    <row r="790" spans="1:15" x14ac:dyDescent="0.35">
      <c r="A790" s="3" t="s">
        <v>274</v>
      </c>
      <c r="B790" s="9" t="s">
        <v>1742</v>
      </c>
      <c r="C790" s="16">
        <v>99</v>
      </c>
      <c r="D790" s="12">
        <f t="shared" si="12"/>
        <v>81.818181818181827</v>
      </c>
      <c r="G790" s="13">
        <v>5035048091951</v>
      </c>
      <c r="H790" s="9">
        <v>8207506000</v>
      </c>
      <c r="I790" s="9" t="s">
        <v>2484</v>
      </c>
      <c r="J790" s="9">
        <v>18</v>
      </c>
      <c r="K790" s="9">
        <v>7.8</v>
      </c>
      <c r="L790" s="9">
        <v>0.8</v>
      </c>
      <c r="M790" s="9" t="s">
        <v>2485</v>
      </c>
      <c r="N790" s="9">
        <v>3.7999999999999999E-2</v>
      </c>
      <c r="O790" s="9" t="s">
        <v>2486</v>
      </c>
    </row>
    <row r="791" spans="1:15" x14ac:dyDescent="0.35">
      <c r="A791" s="3" t="s">
        <v>444</v>
      </c>
      <c r="B791" s="9" t="s">
        <v>1836</v>
      </c>
      <c r="C791" s="16">
        <v>729</v>
      </c>
      <c r="D791" s="12">
        <f t="shared" si="12"/>
        <v>602.47933884297527</v>
      </c>
      <c r="G791" s="13">
        <v>5035048037287</v>
      </c>
      <c r="H791" s="9">
        <v>8207506000</v>
      </c>
      <c r="I791" s="9" t="s">
        <v>2484</v>
      </c>
      <c r="J791" s="9">
        <v>24</v>
      </c>
      <c r="K791" s="9">
        <v>3.5</v>
      </c>
      <c r="L791" s="9">
        <v>19</v>
      </c>
      <c r="M791" s="9" t="s">
        <v>2485</v>
      </c>
      <c r="N791" s="9">
        <v>1.02</v>
      </c>
      <c r="O791" s="9" t="s">
        <v>2486</v>
      </c>
    </row>
    <row r="792" spans="1:15" x14ac:dyDescent="0.35">
      <c r="A792" s="3" t="s">
        <v>439</v>
      </c>
      <c r="B792" s="9" t="s">
        <v>1837</v>
      </c>
      <c r="C792" s="16">
        <v>259</v>
      </c>
      <c r="D792" s="12">
        <f t="shared" si="12"/>
        <v>214.04958677685951</v>
      </c>
      <c r="G792" s="13">
        <v>5035048370711</v>
      </c>
      <c r="H792" s="9">
        <v>8207509000</v>
      </c>
      <c r="I792" s="9" t="s">
        <v>2484</v>
      </c>
      <c r="J792" s="9">
        <v>16</v>
      </c>
      <c r="K792" s="9">
        <v>5.5</v>
      </c>
      <c r="L792" s="9">
        <v>1.7</v>
      </c>
      <c r="M792" s="9" t="s">
        <v>2485</v>
      </c>
      <c r="N792" s="9">
        <v>0.15</v>
      </c>
      <c r="O792" s="9" t="s">
        <v>2486</v>
      </c>
    </row>
    <row r="793" spans="1:15" x14ac:dyDescent="0.35">
      <c r="A793" s="3" t="s">
        <v>276</v>
      </c>
      <c r="B793" s="9" t="s">
        <v>1743</v>
      </c>
      <c r="C793" s="16">
        <v>429</v>
      </c>
      <c r="D793" s="12">
        <f t="shared" si="12"/>
        <v>354.54545454545456</v>
      </c>
      <c r="G793" s="13">
        <v>5035048091944</v>
      </c>
      <c r="H793" s="9">
        <v>8207506000</v>
      </c>
      <c r="I793" s="9" t="s">
        <v>2484</v>
      </c>
      <c r="J793" s="9">
        <v>16</v>
      </c>
      <c r="K793" s="9">
        <v>9.5</v>
      </c>
      <c r="L793" s="9">
        <v>1.5</v>
      </c>
      <c r="M793" s="9" t="s">
        <v>2485</v>
      </c>
      <c r="N793" s="9">
        <v>0.23200000000000001</v>
      </c>
      <c r="O793" s="9" t="s">
        <v>2486</v>
      </c>
    </row>
    <row r="794" spans="1:15" x14ac:dyDescent="0.35">
      <c r="A794" s="3" t="s">
        <v>340</v>
      </c>
      <c r="B794" s="9" t="s">
        <v>1747</v>
      </c>
      <c r="C794" s="16">
        <v>69</v>
      </c>
      <c r="D794" s="12">
        <f t="shared" si="12"/>
        <v>57.024793388429757</v>
      </c>
      <c r="G794" s="13">
        <v>5035048091845</v>
      </c>
      <c r="H794" s="9">
        <v>8207506000</v>
      </c>
      <c r="I794" s="9" t="s">
        <v>2488</v>
      </c>
      <c r="J794" s="9">
        <v>23.5</v>
      </c>
      <c r="K794" s="9">
        <v>8</v>
      </c>
      <c r="L794" s="9">
        <v>1</v>
      </c>
      <c r="M794" s="9" t="s">
        <v>2485</v>
      </c>
      <c r="N794" s="9">
        <v>0.05</v>
      </c>
      <c r="O794" s="9" t="s">
        <v>2486</v>
      </c>
    </row>
    <row r="795" spans="1:15" x14ac:dyDescent="0.35">
      <c r="A795" s="6" t="s">
        <v>163</v>
      </c>
      <c r="B795" s="7" t="s">
        <v>2466</v>
      </c>
      <c r="C795" s="17">
        <v>649</v>
      </c>
      <c r="D795" s="18">
        <f t="shared" si="12"/>
        <v>536.36363636363637</v>
      </c>
      <c r="E795" s="7" t="s">
        <v>2501</v>
      </c>
      <c r="F795" s="7"/>
      <c r="G795" s="14">
        <v>5035048542880</v>
      </c>
      <c r="H795" s="7">
        <v>8207509000</v>
      </c>
      <c r="I795" s="7" t="s">
        <v>2491</v>
      </c>
      <c r="J795" s="7">
        <v>9</v>
      </c>
      <c r="K795" s="7">
        <v>3.5</v>
      </c>
      <c r="L795" s="7">
        <v>14.6</v>
      </c>
      <c r="M795" s="7" t="s">
        <v>2485</v>
      </c>
      <c r="N795" s="7">
        <v>0.28199999999999997</v>
      </c>
      <c r="O795" s="7" t="s">
        <v>2486</v>
      </c>
    </row>
    <row r="796" spans="1:15" x14ac:dyDescent="0.35">
      <c r="A796" s="6" t="s">
        <v>443</v>
      </c>
      <c r="B796" s="7" t="s">
        <v>2467</v>
      </c>
      <c r="C796" s="17">
        <v>699</v>
      </c>
      <c r="D796" s="18">
        <f t="shared" si="12"/>
        <v>577.68595041322317</v>
      </c>
      <c r="E796" s="7" t="s">
        <v>2501</v>
      </c>
      <c r="F796" s="7"/>
      <c r="G796" s="14">
        <v>5035048542903</v>
      </c>
      <c r="H796" s="7">
        <v>8207503000</v>
      </c>
      <c r="I796" s="7" t="s">
        <v>2484</v>
      </c>
      <c r="J796" s="7">
        <v>11.6</v>
      </c>
      <c r="K796" s="7">
        <v>4</v>
      </c>
      <c r="L796" s="7">
        <v>18.8</v>
      </c>
      <c r="M796" s="7" t="s">
        <v>2485</v>
      </c>
      <c r="N796" s="7">
        <v>0.47399999999999998</v>
      </c>
      <c r="O796" s="7" t="s">
        <v>2486</v>
      </c>
    </row>
    <row r="797" spans="1:15" x14ac:dyDescent="0.35">
      <c r="A797" s="4" t="s">
        <v>305</v>
      </c>
      <c r="B797" s="9" t="s">
        <v>1595</v>
      </c>
      <c r="C797" s="16">
        <v>339</v>
      </c>
      <c r="D797" s="12">
        <f t="shared" si="12"/>
        <v>280.16528925619838</v>
      </c>
      <c r="G797" s="13">
        <v>5035048371763</v>
      </c>
      <c r="H797" s="9">
        <v>8207903000</v>
      </c>
      <c r="I797" s="9" t="s">
        <v>2484</v>
      </c>
      <c r="J797" s="9">
        <v>5.6</v>
      </c>
      <c r="K797" s="9">
        <v>1.7</v>
      </c>
      <c r="L797" s="9">
        <v>15.7</v>
      </c>
      <c r="M797" s="9" t="s">
        <v>2485</v>
      </c>
      <c r="N797" s="9">
        <v>0.126</v>
      </c>
      <c r="O797" s="9" t="s">
        <v>2486</v>
      </c>
    </row>
    <row r="798" spans="1:15" x14ac:dyDescent="0.35">
      <c r="A798" s="3" t="s">
        <v>347</v>
      </c>
      <c r="B798" s="9" t="s">
        <v>1748</v>
      </c>
      <c r="C798" s="16">
        <v>42</v>
      </c>
      <c r="D798" s="12">
        <f t="shared" si="12"/>
        <v>34.710743801652896</v>
      </c>
      <c r="G798" s="13">
        <v>5035048370148</v>
      </c>
      <c r="H798" s="9">
        <v>8207506000</v>
      </c>
      <c r="I798" s="9" t="s">
        <v>2488</v>
      </c>
      <c r="J798" s="9">
        <v>18</v>
      </c>
      <c r="K798" s="9">
        <v>5.6</v>
      </c>
      <c r="L798" s="9">
        <v>0.6</v>
      </c>
      <c r="M798" s="9" t="s">
        <v>2485</v>
      </c>
      <c r="N798" s="9">
        <v>2.5000000000000001E-2</v>
      </c>
      <c r="O798" s="9" t="s">
        <v>2486</v>
      </c>
    </row>
    <row r="799" spans="1:15" x14ac:dyDescent="0.35">
      <c r="A799" s="3" t="s">
        <v>349</v>
      </c>
      <c r="B799" s="9" t="s">
        <v>1749</v>
      </c>
      <c r="C799" s="16">
        <v>49</v>
      </c>
      <c r="D799" s="12">
        <f t="shared" si="12"/>
        <v>40.495867768595041</v>
      </c>
      <c r="G799" s="13">
        <v>5035048037188</v>
      </c>
      <c r="H799" s="9">
        <v>8207503000</v>
      </c>
      <c r="I799" s="9" t="s">
        <v>2488</v>
      </c>
      <c r="J799" s="9">
        <v>18</v>
      </c>
      <c r="K799" s="9">
        <v>5.6</v>
      </c>
      <c r="L799" s="9">
        <v>0.6</v>
      </c>
      <c r="M799" s="9" t="s">
        <v>2485</v>
      </c>
      <c r="N799" s="9">
        <v>2.5000000000000001E-2</v>
      </c>
      <c r="O799" s="9" t="s">
        <v>2486</v>
      </c>
    </row>
    <row r="800" spans="1:15" x14ac:dyDescent="0.35">
      <c r="A800" s="3" t="s">
        <v>350</v>
      </c>
      <c r="B800" s="9" t="s">
        <v>1750</v>
      </c>
      <c r="C800" s="16">
        <v>59</v>
      </c>
      <c r="D800" s="12">
        <f t="shared" si="12"/>
        <v>48.760330578512395</v>
      </c>
      <c r="G800" s="13">
        <v>5035048370155</v>
      </c>
      <c r="H800" s="9">
        <v>8207503000</v>
      </c>
      <c r="I800" s="9" t="s">
        <v>2488</v>
      </c>
      <c r="J800" s="9">
        <v>23.5</v>
      </c>
      <c r="K800" s="9">
        <v>5.6</v>
      </c>
      <c r="L800" s="9">
        <v>0.7</v>
      </c>
      <c r="M800" s="9" t="s">
        <v>2485</v>
      </c>
      <c r="N800" s="9">
        <v>0.04</v>
      </c>
      <c r="O800" s="9" t="s">
        <v>2486</v>
      </c>
    </row>
    <row r="801" spans="1:15" x14ac:dyDescent="0.35">
      <c r="A801" s="3" t="s">
        <v>352</v>
      </c>
      <c r="B801" s="9" t="s">
        <v>1751</v>
      </c>
      <c r="C801" s="16">
        <v>64</v>
      </c>
      <c r="D801" s="12">
        <f t="shared" si="12"/>
        <v>52.892561983471076</v>
      </c>
      <c r="G801" s="13">
        <v>5035048370162</v>
      </c>
      <c r="H801" s="9">
        <v>8207506000</v>
      </c>
      <c r="I801" s="9" t="s">
        <v>2488</v>
      </c>
      <c r="J801" s="9">
        <v>5.6</v>
      </c>
      <c r="K801" s="9">
        <v>1</v>
      </c>
      <c r="L801" s="9">
        <v>23.5</v>
      </c>
      <c r="M801" s="9" t="s">
        <v>2485</v>
      </c>
      <c r="N801" s="9">
        <v>3.7999999999999999E-2</v>
      </c>
      <c r="O801" s="9" t="s">
        <v>2486</v>
      </c>
    </row>
    <row r="802" spans="1:15" x14ac:dyDescent="0.35">
      <c r="A802" s="3" t="s">
        <v>353</v>
      </c>
      <c r="B802" s="9" t="s">
        <v>1752</v>
      </c>
      <c r="C802" s="16">
        <v>77</v>
      </c>
      <c r="D802" s="12">
        <f t="shared" si="12"/>
        <v>63.63636363636364</v>
      </c>
      <c r="G802" s="13">
        <v>5035048370179</v>
      </c>
      <c r="H802" s="9">
        <v>8207503000</v>
      </c>
      <c r="I802" s="9" t="s">
        <v>2488</v>
      </c>
      <c r="J802" s="9">
        <v>23.5</v>
      </c>
      <c r="K802" s="9">
        <v>5.5</v>
      </c>
      <c r="L802" s="9">
        <v>0.7</v>
      </c>
      <c r="M802" s="9" t="s">
        <v>2485</v>
      </c>
      <c r="N802" s="9">
        <v>0.05</v>
      </c>
      <c r="O802" s="9" t="s">
        <v>2486</v>
      </c>
    </row>
    <row r="803" spans="1:15" x14ac:dyDescent="0.35">
      <c r="A803" s="3" t="s">
        <v>344</v>
      </c>
      <c r="B803" s="9" t="s">
        <v>1753</v>
      </c>
      <c r="C803" s="16">
        <v>39</v>
      </c>
      <c r="D803" s="12">
        <f t="shared" si="12"/>
        <v>32.231404958677686</v>
      </c>
      <c r="G803" s="13">
        <v>5035048370117</v>
      </c>
      <c r="H803" s="9">
        <v>8207506000</v>
      </c>
      <c r="I803" s="9" t="s">
        <v>2488</v>
      </c>
      <c r="J803" s="9">
        <v>18.100000000000001</v>
      </c>
      <c r="K803" s="9">
        <v>5.6</v>
      </c>
      <c r="L803" s="9">
        <v>0.3</v>
      </c>
      <c r="M803" s="9" t="s">
        <v>2485</v>
      </c>
      <c r="N803" s="9">
        <v>1.4999999999999999E-2</v>
      </c>
      <c r="O803" s="9" t="s">
        <v>2486</v>
      </c>
    </row>
    <row r="804" spans="1:15" x14ac:dyDescent="0.35">
      <c r="A804" s="3" t="s">
        <v>345</v>
      </c>
      <c r="B804" s="9" t="s">
        <v>1754</v>
      </c>
      <c r="C804" s="16">
        <v>39</v>
      </c>
      <c r="D804" s="12">
        <f t="shared" si="12"/>
        <v>32.231404958677686</v>
      </c>
      <c r="G804" s="13">
        <v>5035048370131</v>
      </c>
      <c r="H804" s="9">
        <v>8207503000</v>
      </c>
      <c r="I804" s="9" t="s">
        <v>2488</v>
      </c>
      <c r="J804" s="9">
        <v>18</v>
      </c>
      <c r="K804" s="9">
        <v>5.6</v>
      </c>
      <c r="L804" s="9">
        <v>0.4</v>
      </c>
      <c r="M804" s="9" t="s">
        <v>2485</v>
      </c>
      <c r="N804" s="9">
        <v>1.4999999999999999E-2</v>
      </c>
      <c r="O804" s="9" t="s">
        <v>2486</v>
      </c>
    </row>
    <row r="805" spans="1:15" x14ac:dyDescent="0.35">
      <c r="A805" s="3" t="s">
        <v>346</v>
      </c>
      <c r="B805" s="9" t="s">
        <v>1755</v>
      </c>
      <c r="C805" s="16">
        <v>59</v>
      </c>
      <c r="D805" s="12">
        <f t="shared" si="12"/>
        <v>48.760330578512395</v>
      </c>
      <c r="G805" s="13">
        <v>5035048370124</v>
      </c>
      <c r="H805" s="9">
        <v>8207506000</v>
      </c>
      <c r="I805" s="9" t="s">
        <v>2488</v>
      </c>
      <c r="J805" s="9">
        <v>18</v>
      </c>
      <c r="K805" s="9">
        <v>5.6</v>
      </c>
      <c r="L805" s="9">
        <v>0.4</v>
      </c>
      <c r="M805" s="9" t="s">
        <v>2485</v>
      </c>
      <c r="N805" s="9">
        <v>1.4999999999999999E-2</v>
      </c>
      <c r="O805" s="9" t="s">
        <v>2486</v>
      </c>
    </row>
    <row r="806" spans="1:15" x14ac:dyDescent="0.35">
      <c r="A806" s="3" t="s">
        <v>343</v>
      </c>
      <c r="B806" s="9" t="s">
        <v>1756</v>
      </c>
      <c r="C806" s="16">
        <v>30</v>
      </c>
      <c r="D806" s="12">
        <f t="shared" si="12"/>
        <v>24.793388429752067</v>
      </c>
      <c r="G806" s="13">
        <v>5035048370100</v>
      </c>
      <c r="H806" s="9">
        <v>8207506000</v>
      </c>
      <c r="I806" s="9" t="s">
        <v>2484</v>
      </c>
      <c r="J806" s="9">
        <v>5.6</v>
      </c>
      <c r="K806" s="9">
        <v>0.5</v>
      </c>
      <c r="L806" s="9">
        <v>18</v>
      </c>
      <c r="M806" s="9" t="s">
        <v>2485</v>
      </c>
      <c r="N806" s="9">
        <v>0.01</v>
      </c>
      <c r="O806" s="9" t="s">
        <v>2486</v>
      </c>
    </row>
    <row r="807" spans="1:15" x14ac:dyDescent="0.35">
      <c r="A807" s="3" t="s">
        <v>355</v>
      </c>
      <c r="B807" s="9" t="s">
        <v>1757</v>
      </c>
      <c r="C807" s="16">
        <v>99</v>
      </c>
      <c r="D807" s="12">
        <f t="shared" si="12"/>
        <v>81.818181818181827</v>
      </c>
      <c r="G807" s="13">
        <v>5035048370186</v>
      </c>
      <c r="H807" s="9">
        <v>8207506000</v>
      </c>
      <c r="I807" s="9" t="s">
        <v>2488</v>
      </c>
      <c r="J807" s="9">
        <v>23.5</v>
      </c>
      <c r="K807" s="9">
        <v>5.6</v>
      </c>
      <c r="L807" s="9">
        <v>1.1000000000000001</v>
      </c>
      <c r="M807" s="9" t="s">
        <v>2485</v>
      </c>
      <c r="N807" s="9">
        <v>8.5000000000000006E-2</v>
      </c>
      <c r="O807" s="9" t="s">
        <v>2486</v>
      </c>
    </row>
    <row r="808" spans="1:15" x14ac:dyDescent="0.35">
      <c r="A808" s="3" t="s">
        <v>356</v>
      </c>
      <c r="B808" s="9" t="s">
        <v>1758</v>
      </c>
      <c r="C808" s="16">
        <v>129</v>
      </c>
      <c r="D808" s="12">
        <f t="shared" si="12"/>
        <v>106.61157024793388</v>
      </c>
      <c r="G808" s="13">
        <v>5035048370193</v>
      </c>
      <c r="H808" s="9">
        <v>8207503000</v>
      </c>
      <c r="I808" s="9" t="s">
        <v>2488</v>
      </c>
      <c r="J808" s="9">
        <v>23.5</v>
      </c>
      <c r="K808" s="9">
        <v>5.6</v>
      </c>
      <c r="L808" s="9">
        <v>1.1000000000000001</v>
      </c>
      <c r="M808" s="9" t="s">
        <v>2485</v>
      </c>
      <c r="N808" s="9">
        <v>8.7999999999999995E-2</v>
      </c>
      <c r="O808" s="9" t="s">
        <v>2486</v>
      </c>
    </row>
    <row r="809" spans="1:15" x14ac:dyDescent="0.35">
      <c r="A809" s="3" t="s">
        <v>357</v>
      </c>
      <c r="B809" s="9" t="s">
        <v>1759</v>
      </c>
      <c r="C809" s="16">
        <v>169</v>
      </c>
      <c r="D809" s="12">
        <f t="shared" si="12"/>
        <v>139.6694214876033</v>
      </c>
      <c r="G809" s="13">
        <v>5035048370209</v>
      </c>
      <c r="H809" s="9">
        <v>8207506000</v>
      </c>
      <c r="I809" s="9" t="s">
        <v>2488</v>
      </c>
      <c r="J809" s="9">
        <v>23.5</v>
      </c>
      <c r="K809" s="9">
        <v>5.5</v>
      </c>
      <c r="L809" s="9">
        <v>1.5</v>
      </c>
      <c r="M809" s="9" t="s">
        <v>2485</v>
      </c>
      <c r="N809" s="9">
        <v>0.13</v>
      </c>
      <c r="O809" s="9" t="s">
        <v>2486</v>
      </c>
    </row>
    <row r="810" spans="1:15" x14ac:dyDescent="0.35">
      <c r="A810" s="3" t="s">
        <v>358</v>
      </c>
      <c r="B810" s="9" t="s">
        <v>1760</v>
      </c>
      <c r="C810" s="16">
        <v>269</v>
      </c>
      <c r="D810" s="12">
        <f t="shared" si="12"/>
        <v>222.31404958677686</v>
      </c>
      <c r="G810" s="13">
        <v>5035048037195</v>
      </c>
      <c r="H810" s="9">
        <v>8207503000</v>
      </c>
      <c r="I810" s="9" t="s">
        <v>2488</v>
      </c>
      <c r="J810" s="9">
        <v>16</v>
      </c>
      <c r="K810" s="9">
        <v>5.6</v>
      </c>
      <c r="L810" s="9">
        <v>1.7</v>
      </c>
      <c r="M810" s="9" t="s">
        <v>2485</v>
      </c>
      <c r="N810" s="9">
        <v>9.5000000000000001E-2</v>
      </c>
      <c r="O810" s="9" t="s">
        <v>2486</v>
      </c>
    </row>
    <row r="811" spans="1:15" x14ac:dyDescent="0.35">
      <c r="A811" s="3" t="s">
        <v>348</v>
      </c>
      <c r="B811" s="9" t="s">
        <v>1761</v>
      </c>
      <c r="C811" s="16">
        <v>95</v>
      </c>
      <c r="D811" s="12">
        <f t="shared" si="12"/>
        <v>78.512396694214885</v>
      </c>
      <c r="G811" s="13">
        <v>5035048024652</v>
      </c>
      <c r="H811" s="9">
        <v>8207506000</v>
      </c>
      <c r="I811" s="9" t="s">
        <v>2488</v>
      </c>
      <c r="J811" s="9">
        <v>23.5</v>
      </c>
      <c r="K811" s="9">
        <v>5.7</v>
      </c>
      <c r="L811" s="9">
        <v>1</v>
      </c>
      <c r="M811" s="9" t="s">
        <v>2485</v>
      </c>
      <c r="N811" s="9">
        <v>0.03</v>
      </c>
      <c r="O811" s="9" t="s">
        <v>2486</v>
      </c>
    </row>
    <row r="812" spans="1:15" x14ac:dyDescent="0.35">
      <c r="A812" s="3" t="s">
        <v>351</v>
      </c>
      <c r="B812" s="9" t="s">
        <v>1762</v>
      </c>
      <c r="C812" s="16">
        <v>85</v>
      </c>
      <c r="D812" s="12">
        <f t="shared" si="12"/>
        <v>70.247933884297524</v>
      </c>
      <c r="G812" s="13">
        <v>5035048024669</v>
      </c>
      <c r="H812" s="9">
        <v>8207503000</v>
      </c>
      <c r="I812" s="9" t="s">
        <v>2488</v>
      </c>
      <c r="J812" s="9">
        <v>28</v>
      </c>
      <c r="K812" s="9">
        <v>5.6</v>
      </c>
      <c r="L812" s="9">
        <v>0.7</v>
      </c>
      <c r="M812" s="9" t="s">
        <v>2485</v>
      </c>
      <c r="N812" s="9">
        <v>6.3E-2</v>
      </c>
      <c r="O812" s="9" t="s">
        <v>2486</v>
      </c>
    </row>
    <row r="813" spans="1:15" x14ac:dyDescent="0.35">
      <c r="A813" s="3" t="s">
        <v>354</v>
      </c>
      <c r="B813" s="9" t="s">
        <v>1763</v>
      </c>
      <c r="C813" s="16">
        <v>125</v>
      </c>
      <c r="D813" s="12">
        <f t="shared" si="12"/>
        <v>103.30578512396694</v>
      </c>
      <c r="G813" s="13">
        <v>5035048024676</v>
      </c>
      <c r="H813" s="9">
        <v>8207506000</v>
      </c>
      <c r="I813" s="9" t="s">
        <v>2488</v>
      </c>
      <c r="J813" s="9">
        <v>28</v>
      </c>
      <c r="K813" s="9">
        <v>5.5</v>
      </c>
      <c r="L813" s="9">
        <v>1</v>
      </c>
      <c r="M813" s="9" t="s">
        <v>2485</v>
      </c>
      <c r="N813" s="9">
        <v>7.6999999999999999E-2</v>
      </c>
      <c r="O813" s="9" t="s">
        <v>2486</v>
      </c>
    </row>
    <row r="814" spans="1:15" x14ac:dyDescent="0.35">
      <c r="A814" s="3" t="s">
        <v>360</v>
      </c>
      <c r="B814" s="9" t="s">
        <v>1765</v>
      </c>
      <c r="C814" s="16">
        <v>43</v>
      </c>
      <c r="D814" s="12">
        <f t="shared" si="12"/>
        <v>35.537190082644628</v>
      </c>
      <c r="G814" s="13">
        <v>5035048370223</v>
      </c>
      <c r="H814" s="9">
        <v>8207506000</v>
      </c>
      <c r="I814" s="9" t="s">
        <v>2488</v>
      </c>
      <c r="J814" s="9">
        <v>18</v>
      </c>
      <c r="K814" s="9">
        <v>5.5</v>
      </c>
      <c r="L814" s="9">
        <v>0.5</v>
      </c>
      <c r="M814" s="9" t="s">
        <v>2485</v>
      </c>
      <c r="N814" s="9">
        <v>1.2E-2</v>
      </c>
      <c r="O814" s="9" t="s">
        <v>2486</v>
      </c>
    </row>
    <row r="815" spans="1:15" x14ac:dyDescent="0.35">
      <c r="A815" s="3" t="s">
        <v>361</v>
      </c>
      <c r="B815" s="9" t="s">
        <v>1766</v>
      </c>
      <c r="C815" s="16">
        <v>46</v>
      </c>
      <c r="D815" s="12">
        <f t="shared" si="12"/>
        <v>38.016528925619838</v>
      </c>
      <c r="G815" s="13">
        <v>5035048370230</v>
      </c>
      <c r="H815" s="9">
        <v>8207506000</v>
      </c>
      <c r="I815" s="9" t="s">
        <v>2488</v>
      </c>
      <c r="J815" s="9">
        <v>18</v>
      </c>
      <c r="K815" s="9">
        <v>8</v>
      </c>
      <c r="L815" s="9">
        <v>1</v>
      </c>
      <c r="M815" s="9" t="s">
        <v>2485</v>
      </c>
      <c r="N815" s="9">
        <v>1.4999999999999999E-2</v>
      </c>
      <c r="O815" s="9" t="s">
        <v>2486</v>
      </c>
    </row>
    <row r="816" spans="1:15" x14ac:dyDescent="0.35">
      <c r="A816" s="3" t="s">
        <v>362</v>
      </c>
      <c r="B816" s="9" t="s">
        <v>1767</v>
      </c>
      <c r="C816" s="16">
        <v>47</v>
      </c>
      <c r="D816" s="12">
        <f t="shared" si="12"/>
        <v>38.84297520661157</v>
      </c>
      <c r="G816" s="13">
        <v>5035048093153</v>
      </c>
      <c r="H816" s="9">
        <v>8207506000</v>
      </c>
      <c r="I816" s="9" t="s">
        <v>2488</v>
      </c>
      <c r="J816" s="9">
        <v>18</v>
      </c>
      <c r="K816" s="9">
        <v>5.5</v>
      </c>
      <c r="L816" s="9">
        <v>1</v>
      </c>
      <c r="M816" s="9" t="s">
        <v>2485</v>
      </c>
      <c r="N816" s="9">
        <v>1.7000000000000001E-2</v>
      </c>
      <c r="O816" s="9" t="s">
        <v>2486</v>
      </c>
    </row>
    <row r="817" spans="1:15" x14ac:dyDescent="0.35">
      <c r="A817" s="3" t="s">
        <v>363</v>
      </c>
      <c r="B817" s="9" t="s">
        <v>1768</v>
      </c>
      <c r="C817" s="16">
        <v>52</v>
      </c>
      <c r="D817" s="12">
        <f t="shared" si="12"/>
        <v>42.97520661157025</v>
      </c>
      <c r="G817" s="13">
        <v>5035048370247</v>
      </c>
      <c r="H817" s="9">
        <v>8207509000</v>
      </c>
      <c r="I817" s="9" t="s">
        <v>2488</v>
      </c>
      <c r="J817" s="9">
        <v>18</v>
      </c>
      <c r="K817" s="9">
        <v>6</v>
      </c>
      <c r="L817" s="9">
        <v>1</v>
      </c>
      <c r="M817" s="9" t="s">
        <v>2485</v>
      </c>
      <c r="N817" s="9">
        <v>2.1000000000000001E-2</v>
      </c>
      <c r="O817" s="9" t="s">
        <v>2486</v>
      </c>
    </row>
    <row r="818" spans="1:15" x14ac:dyDescent="0.35">
      <c r="A818" s="3" t="s">
        <v>364</v>
      </c>
      <c r="B818" s="9" t="s">
        <v>1769</v>
      </c>
      <c r="C818" s="16">
        <v>55</v>
      </c>
      <c r="D818" s="12">
        <f t="shared" si="12"/>
        <v>45.454545454545453</v>
      </c>
      <c r="G818" s="13">
        <v>5035048093160</v>
      </c>
      <c r="H818" s="9">
        <v>8207506000</v>
      </c>
      <c r="I818" s="9" t="s">
        <v>2488</v>
      </c>
      <c r="J818" s="9">
        <v>18</v>
      </c>
      <c r="K818" s="9">
        <v>5.6</v>
      </c>
      <c r="L818" s="9">
        <v>0.5</v>
      </c>
      <c r="M818" s="9" t="s">
        <v>2485</v>
      </c>
      <c r="N818" s="9">
        <v>2.1999999999999999E-2</v>
      </c>
      <c r="O818" s="9" t="s">
        <v>2486</v>
      </c>
    </row>
    <row r="819" spans="1:15" x14ac:dyDescent="0.35">
      <c r="A819" s="3" t="s">
        <v>365</v>
      </c>
      <c r="B819" s="9" t="s">
        <v>1770</v>
      </c>
      <c r="C819" s="16">
        <v>55</v>
      </c>
      <c r="D819" s="12">
        <f t="shared" si="12"/>
        <v>45.454545454545453</v>
      </c>
      <c r="G819" s="13">
        <v>5035048037201</v>
      </c>
      <c r="H819" s="9">
        <v>8207509000</v>
      </c>
      <c r="I819" s="9" t="s">
        <v>2488</v>
      </c>
      <c r="J819" s="9">
        <v>18</v>
      </c>
      <c r="K819" s="9">
        <v>5.5</v>
      </c>
      <c r="L819" s="9">
        <v>0.5</v>
      </c>
      <c r="M819" s="9" t="s">
        <v>2485</v>
      </c>
      <c r="N819" s="9">
        <v>2.1999999999999999E-2</v>
      </c>
      <c r="O819" s="9" t="s">
        <v>2486</v>
      </c>
    </row>
    <row r="820" spans="1:15" x14ac:dyDescent="0.35">
      <c r="A820" s="3" t="s">
        <v>367</v>
      </c>
      <c r="B820" s="9" t="s">
        <v>1771</v>
      </c>
      <c r="C820" s="16">
        <v>80</v>
      </c>
      <c r="D820" s="12">
        <f t="shared" si="12"/>
        <v>66.11570247933885</v>
      </c>
      <c r="G820" s="13">
        <v>5035048370254</v>
      </c>
      <c r="H820" s="9">
        <v>8207509000</v>
      </c>
      <c r="I820" s="9" t="s">
        <v>2488</v>
      </c>
      <c r="J820" s="9">
        <v>23.5</v>
      </c>
      <c r="K820" s="9">
        <v>5.5</v>
      </c>
      <c r="L820" s="9">
        <v>1</v>
      </c>
      <c r="M820" s="9" t="s">
        <v>2485</v>
      </c>
      <c r="N820" s="9">
        <v>3.7999999999999999E-2</v>
      </c>
      <c r="O820" s="9" t="s">
        <v>2486</v>
      </c>
    </row>
    <row r="821" spans="1:15" x14ac:dyDescent="0.35">
      <c r="A821" s="3" t="s">
        <v>369</v>
      </c>
      <c r="B821" s="9" t="s">
        <v>1772</v>
      </c>
      <c r="C821" s="16">
        <v>79</v>
      </c>
      <c r="D821" s="12">
        <f t="shared" si="12"/>
        <v>65.289256198347104</v>
      </c>
      <c r="G821" s="13">
        <v>5035048370261</v>
      </c>
      <c r="H821" s="9">
        <v>8207506000</v>
      </c>
      <c r="I821" s="9" t="s">
        <v>2488</v>
      </c>
      <c r="J821" s="9">
        <v>23.4</v>
      </c>
      <c r="K821" s="9">
        <v>5.4</v>
      </c>
      <c r="L821" s="9">
        <v>0.3</v>
      </c>
      <c r="M821" s="9" t="s">
        <v>2485</v>
      </c>
      <c r="N821" s="9">
        <v>3.9E-2</v>
      </c>
      <c r="O821" s="9" t="s">
        <v>2486</v>
      </c>
    </row>
    <row r="822" spans="1:15" x14ac:dyDescent="0.35">
      <c r="A822" s="3" t="s">
        <v>370</v>
      </c>
      <c r="B822" s="9" t="s">
        <v>1773</v>
      </c>
      <c r="C822" s="16">
        <v>92</v>
      </c>
      <c r="D822" s="12">
        <f t="shared" si="12"/>
        <v>76.033057851239676</v>
      </c>
      <c r="G822" s="13">
        <v>5035048370278</v>
      </c>
      <c r="H822" s="9">
        <v>8207509000</v>
      </c>
      <c r="I822" s="9" t="s">
        <v>2488</v>
      </c>
      <c r="J822" s="9">
        <v>23.5</v>
      </c>
      <c r="K822" s="9">
        <v>5.5</v>
      </c>
      <c r="L822" s="9">
        <v>1</v>
      </c>
      <c r="M822" s="9" t="s">
        <v>2485</v>
      </c>
      <c r="N822" s="9">
        <v>5.0999999999999997E-2</v>
      </c>
      <c r="O822" s="9" t="s">
        <v>2486</v>
      </c>
    </row>
    <row r="823" spans="1:15" s="7" customFormat="1" x14ac:dyDescent="0.35">
      <c r="A823" s="3" t="s">
        <v>372</v>
      </c>
      <c r="B823" s="9" t="s">
        <v>1774</v>
      </c>
      <c r="C823" s="16">
        <v>114</v>
      </c>
      <c r="D823" s="12">
        <f t="shared" si="12"/>
        <v>94.214876033057848</v>
      </c>
      <c r="E823"/>
      <c r="F823"/>
      <c r="G823" s="13">
        <v>5035048370285</v>
      </c>
      <c r="H823" s="9">
        <v>8207506000</v>
      </c>
      <c r="I823" s="9" t="s">
        <v>2488</v>
      </c>
      <c r="J823" s="9">
        <v>24</v>
      </c>
      <c r="K823" s="9">
        <v>6.5</v>
      </c>
      <c r="L823" s="9">
        <v>1.5</v>
      </c>
      <c r="M823" s="9" t="s">
        <v>2485</v>
      </c>
      <c r="N823" s="9">
        <v>7.6999999999999999E-2</v>
      </c>
      <c r="O823" s="9" t="s">
        <v>2486</v>
      </c>
    </row>
    <row r="824" spans="1:15" x14ac:dyDescent="0.35">
      <c r="A824" s="3" t="s">
        <v>373</v>
      </c>
      <c r="B824" s="9" t="s">
        <v>1775</v>
      </c>
      <c r="C824" s="16">
        <v>169</v>
      </c>
      <c r="D824" s="12">
        <f t="shared" si="12"/>
        <v>139.6694214876033</v>
      </c>
      <c r="G824" s="13">
        <v>5035048370292</v>
      </c>
      <c r="H824" s="9">
        <v>8207509000</v>
      </c>
      <c r="I824" s="9" t="s">
        <v>2488</v>
      </c>
      <c r="J824" s="9">
        <v>5.5</v>
      </c>
      <c r="K824" s="9">
        <v>2</v>
      </c>
      <c r="L824" s="9">
        <v>23.5</v>
      </c>
      <c r="M824" s="9" t="s">
        <v>2485</v>
      </c>
      <c r="N824" s="9">
        <v>0.107</v>
      </c>
      <c r="O824" s="9" t="s">
        <v>2486</v>
      </c>
    </row>
    <row r="825" spans="1:15" x14ac:dyDescent="0.35">
      <c r="A825" s="3" t="s">
        <v>374</v>
      </c>
      <c r="B825" s="9" t="s">
        <v>1776</v>
      </c>
      <c r="C825" s="16">
        <v>199</v>
      </c>
      <c r="D825" s="12">
        <f t="shared" si="12"/>
        <v>164.46280991735537</v>
      </c>
      <c r="G825" s="13">
        <v>5035048370308</v>
      </c>
      <c r="H825" s="9">
        <v>8207506000</v>
      </c>
      <c r="I825" s="9" t="s">
        <v>2488</v>
      </c>
      <c r="J825" s="9">
        <v>23.5</v>
      </c>
      <c r="K825" s="9">
        <v>5.5</v>
      </c>
      <c r="L825" s="9">
        <v>1.5</v>
      </c>
      <c r="M825" s="9" t="s">
        <v>2485</v>
      </c>
      <c r="N825" s="9">
        <v>0.13800000000000001</v>
      </c>
      <c r="O825" s="9" t="s">
        <v>2486</v>
      </c>
    </row>
    <row r="826" spans="1:15" x14ac:dyDescent="0.35">
      <c r="A826" s="3" t="s">
        <v>366</v>
      </c>
      <c r="B826" s="9" t="s">
        <v>1777</v>
      </c>
      <c r="C826" s="16">
        <v>75</v>
      </c>
      <c r="D826" s="12">
        <f t="shared" si="12"/>
        <v>61.983471074380169</v>
      </c>
      <c r="G826" s="13">
        <v>5035048093177</v>
      </c>
      <c r="H826" s="9">
        <v>8207506000</v>
      </c>
      <c r="I826" s="9" t="s">
        <v>2488</v>
      </c>
      <c r="J826" s="9">
        <v>23.5</v>
      </c>
      <c r="K826" s="9">
        <v>5.5</v>
      </c>
      <c r="L826" s="9">
        <v>1</v>
      </c>
      <c r="M826" s="9" t="s">
        <v>2485</v>
      </c>
      <c r="N826" s="9">
        <v>3.2000000000000001E-2</v>
      </c>
      <c r="O826" s="9" t="s">
        <v>2486</v>
      </c>
    </row>
    <row r="827" spans="1:15" x14ac:dyDescent="0.35">
      <c r="A827" s="3" t="s">
        <v>376</v>
      </c>
      <c r="B827" s="9" t="s">
        <v>1778</v>
      </c>
      <c r="C827" s="16">
        <v>289</v>
      </c>
      <c r="D827" s="12">
        <f t="shared" si="12"/>
        <v>238.84297520661158</v>
      </c>
      <c r="G827" s="13">
        <v>5035048370315</v>
      </c>
      <c r="H827" s="9">
        <v>8207509000</v>
      </c>
      <c r="I827" s="9" t="s">
        <v>2488</v>
      </c>
      <c r="J827" s="9">
        <v>4.7</v>
      </c>
      <c r="K827" s="9">
        <v>2</v>
      </c>
      <c r="L827" s="9">
        <v>17</v>
      </c>
      <c r="M827" s="9" t="s">
        <v>2485</v>
      </c>
      <c r="N827" s="9">
        <v>0.18</v>
      </c>
      <c r="O827" s="9" t="s">
        <v>2486</v>
      </c>
    </row>
    <row r="828" spans="1:15" x14ac:dyDescent="0.35">
      <c r="A828" s="3" t="s">
        <v>378</v>
      </c>
      <c r="B828" s="9" t="s">
        <v>1779</v>
      </c>
      <c r="C828" s="16">
        <v>169</v>
      </c>
      <c r="D828" s="12">
        <f t="shared" si="12"/>
        <v>139.6694214876033</v>
      </c>
      <c r="G828" s="13">
        <v>5035048370322</v>
      </c>
      <c r="H828" s="9">
        <v>8207509000</v>
      </c>
      <c r="I828" s="9" t="s">
        <v>2484</v>
      </c>
      <c r="J828" s="9">
        <v>7.8</v>
      </c>
      <c r="K828" s="9">
        <v>0.8</v>
      </c>
      <c r="L828" s="9">
        <v>23.5</v>
      </c>
      <c r="M828" s="9" t="s">
        <v>2485</v>
      </c>
      <c r="N828" s="9">
        <v>6.6000000000000003E-2</v>
      </c>
      <c r="O828" s="9" t="s">
        <v>2486</v>
      </c>
    </row>
    <row r="829" spans="1:15" x14ac:dyDescent="0.35">
      <c r="A829" s="3" t="s">
        <v>377</v>
      </c>
      <c r="B829" s="9" t="s">
        <v>1780</v>
      </c>
      <c r="C829" s="16">
        <v>165</v>
      </c>
      <c r="D829" s="12">
        <f t="shared" si="12"/>
        <v>136.36363636363637</v>
      </c>
      <c r="G829" s="13">
        <v>5035048093207</v>
      </c>
      <c r="H829" s="9">
        <v>8207506000</v>
      </c>
      <c r="I829" s="9" t="s">
        <v>2488</v>
      </c>
      <c r="J829" s="9">
        <v>23.5</v>
      </c>
      <c r="K829" s="9">
        <v>7.5</v>
      </c>
      <c r="L829" s="9">
        <v>0.7</v>
      </c>
      <c r="M829" s="9" t="s">
        <v>2485</v>
      </c>
      <c r="N829" s="9">
        <v>5.2999999999999999E-2</v>
      </c>
      <c r="O829" s="9" t="s">
        <v>2486</v>
      </c>
    </row>
    <row r="830" spans="1:15" x14ac:dyDescent="0.35">
      <c r="A830" s="3" t="s">
        <v>368</v>
      </c>
      <c r="B830" s="9" t="s">
        <v>1781</v>
      </c>
      <c r="C830" s="16">
        <v>91</v>
      </c>
      <c r="D830" s="12">
        <f t="shared" si="12"/>
        <v>75.206611570247929</v>
      </c>
      <c r="G830" s="13">
        <v>5035048093245</v>
      </c>
      <c r="H830" s="9">
        <v>8207506000</v>
      </c>
      <c r="I830" s="9" t="s">
        <v>2488</v>
      </c>
      <c r="J830" s="9">
        <v>27.9</v>
      </c>
      <c r="K830" s="9">
        <v>5.4</v>
      </c>
      <c r="L830" s="9">
        <v>0.7</v>
      </c>
      <c r="M830" s="9" t="s">
        <v>2485</v>
      </c>
      <c r="N830" s="9">
        <v>6.0999999999999999E-2</v>
      </c>
      <c r="O830" s="9" t="s">
        <v>2486</v>
      </c>
    </row>
    <row r="831" spans="1:15" x14ac:dyDescent="0.35">
      <c r="A831" s="3" t="s">
        <v>371</v>
      </c>
      <c r="B831" s="9" t="s">
        <v>1782</v>
      </c>
      <c r="C831" s="16">
        <v>115</v>
      </c>
      <c r="D831" s="12">
        <f t="shared" si="12"/>
        <v>95.041322314049594</v>
      </c>
      <c r="G831" s="13">
        <v>5035048093184</v>
      </c>
      <c r="H831" s="9">
        <v>8207506000</v>
      </c>
      <c r="I831" s="9" t="s">
        <v>2488</v>
      </c>
      <c r="J831" s="9">
        <v>28</v>
      </c>
      <c r="K831" s="9">
        <v>5.5</v>
      </c>
      <c r="L831" s="9">
        <v>1</v>
      </c>
      <c r="M831" s="9" t="s">
        <v>2485</v>
      </c>
      <c r="N831" s="9">
        <v>7.6999999999999999E-2</v>
      </c>
      <c r="O831" s="9" t="s">
        <v>2486</v>
      </c>
    </row>
    <row r="832" spans="1:15" x14ac:dyDescent="0.35">
      <c r="A832" s="3" t="s">
        <v>375</v>
      </c>
      <c r="B832" s="9" t="s">
        <v>1783</v>
      </c>
      <c r="C832" s="16">
        <v>239</v>
      </c>
      <c r="D832" s="12">
        <f t="shared" si="12"/>
        <v>197.52066115702479</v>
      </c>
      <c r="G832" s="13">
        <v>5035048093191</v>
      </c>
      <c r="H832" s="9">
        <v>8207506000</v>
      </c>
      <c r="I832" s="9" t="s">
        <v>2488</v>
      </c>
      <c r="J832" s="9">
        <v>28</v>
      </c>
      <c r="K832" s="9">
        <v>5.7</v>
      </c>
      <c r="L832" s="9">
        <v>1</v>
      </c>
      <c r="M832" s="9" t="s">
        <v>2485</v>
      </c>
      <c r="N832" s="9">
        <v>0.17199999999999999</v>
      </c>
      <c r="O832" s="9" t="s">
        <v>2486</v>
      </c>
    </row>
    <row r="833" spans="1:15" x14ac:dyDescent="0.35">
      <c r="A833" s="3" t="s">
        <v>692</v>
      </c>
      <c r="B833" s="9" t="s">
        <v>1455</v>
      </c>
      <c r="C833" s="16">
        <v>125</v>
      </c>
      <c r="D833" s="12">
        <f t="shared" si="12"/>
        <v>103.30578512396694</v>
      </c>
      <c r="G833" s="13">
        <v>5035048090046</v>
      </c>
      <c r="H833" s="9">
        <v>8207903000</v>
      </c>
      <c r="I833" s="9" t="s">
        <v>2484</v>
      </c>
      <c r="J833" s="9">
        <v>7.5</v>
      </c>
      <c r="K833" s="9">
        <v>4.2</v>
      </c>
      <c r="L833" s="9">
        <v>1</v>
      </c>
      <c r="M833" s="9" t="s">
        <v>2485</v>
      </c>
      <c r="N833" s="9">
        <v>5.5E-2</v>
      </c>
      <c r="O833" s="9" t="s">
        <v>2486</v>
      </c>
    </row>
    <row r="834" spans="1:15" s="7" customFormat="1" x14ac:dyDescent="0.35">
      <c r="A834" s="3" t="s">
        <v>610</v>
      </c>
      <c r="B834" s="9" t="s">
        <v>1464</v>
      </c>
      <c r="C834" s="16">
        <v>129</v>
      </c>
      <c r="D834" s="12">
        <f t="shared" ref="D834:D897" si="13">C834/1.21</f>
        <v>106.61157024793388</v>
      </c>
      <c r="E834"/>
      <c r="F834"/>
      <c r="G834" s="13">
        <v>5035048090039</v>
      </c>
      <c r="H834" s="9">
        <v>8207903000</v>
      </c>
      <c r="I834" s="9" t="s">
        <v>2484</v>
      </c>
      <c r="J834" s="9">
        <v>7.6</v>
      </c>
      <c r="K834" s="9">
        <v>4.2</v>
      </c>
      <c r="L834" s="9">
        <v>1</v>
      </c>
      <c r="M834" s="9" t="s">
        <v>2485</v>
      </c>
      <c r="N834" s="9">
        <v>5.6000000000000001E-2</v>
      </c>
      <c r="O834" s="9" t="s">
        <v>2486</v>
      </c>
    </row>
    <row r="835" spans="1:15" x14ac:dyDescent="0.35">
      <c r="A835" s="3" t="s">
        <v>615</v>
      </c>
      <c r="B835" s="9" t="s">
        <v>1980</v>
      </c>
      <c r="C835" s="16">
        <v>199</v>
      </c>
      <c r="D835" s="12">
        <f t="shared" si="13"/>
        <v>164.46280991735537</v>
      </c>
      <c r="G835" s="13">
        <v>5035048090121</v>
      </c>
      <c r="H835" s="9">
        <v>8207903000</v>
      </c>
      <c r="I835" s="9" t="s">
        <v>2484</v>
      </c>
      <c r="J835" s="9">
        <v>9</v>
      </c>
      <c r="K835" s="9">
        <v>5.3</v>
      </c>
      <c r="L835" s="9">
        <v>2.8</v>
      </c>
      <c r="M835" s="9" t="s">
        <v>2485</v>
      </c>
      <c r="N835" s="9">
        <v>0.13500000000000001</v>
      </c>
      <c r="O835" s="9" t="s">
        <v>2486</v>
      </c>
    </row>
    <row r="836" spans="1:15" x14ac:dyDescent="0.35">
      <c r="A836" s="3" t="s">
        <v>636</v>
      </c>
      <c r="B836" s="9" t="s">
        <v>1466</v>
      </c>
      <c r="C836" s="16">
        <v>139</v>
      </c>
      <c r="D836" s="12">
        <f t="shared" si="13"/>
        <v>114.87603305785125</v>
      </c>
      <c r="G836" s="13">
        <v>5035048091807</v>
      </c>
      <c r="H836" s="9">
        <v>8207903000</v>
      </c>
      <c r="I836" s="9" t="s">
        <v>2484</v>
      </c>
      <c r="J836" s="9">
        <v>7.5</v>
      </c>
      <c r="K836" s="9">
        <v>4.2</v>
      </c>
      <c r="L836" s="9">
        <v>1</v>
      </c>
      <c r="M836" s="9" t="s">
        <v>2485</v>
      </c>
      <c r="N836" s="9">
        <v>5.8000000000000003E-2</v>
      </c>
      <c r="O836" s="9" t="s">
        <v>2486</v>
      </c>
    </row>
    <row r="837" spans="1:15" x14ac:dyDescent="0.35">
      <c r="A837" s="3" t="s">
        <v>637</v>
      </c>
      <c r="B837" s="9" t="s">
        <v>1467</v>
      </c>
      <c r="C837" s="16">
        <v>205</v>
      </c>
      <c r="D837" s="12">
        <f t="shared" si="13"/>
        <v>169.42148760330579</v>
      </c>
      <c r="G837" s="13">
        <v>5035048091814</v>
      </c>
      <c r="H837" s="9">
        <v>8207903000</v>
      </c>
      <c r="I837" s="9" t="s">
        <v>2484</v>
      </c>
      <c r="J837" s="9">
        <v>8</v>
      </c>
      <c r="K837" s="9">
        <v>2.2000000000000002</v>
      </c>
      <c r="L837" s="9">
        <v>4.5</v>
      </c>
      <c r="M837" s="9" t="s">
        <v>2485</v>
      </c>
      <c r="N837" s="9">
        <v>0.127</v>
      </c>
      <c r="O837" s="9" t="s">
        <v>2486</v>
      </c>
    </row>
    <row r="838" spans="1:15" x14ac:dyDescent="0.35">
      <c r="A838" s="3" t="s">
        <v>693</v>
      </c>
      <c r="B838" s="9" t="s">
        <v>1456</v>
      </c>
      <c r="C838" s="16">
        <v>145</v>
      </c>
      <c r="D838" s="12">
        <f t="shared" si="13"/>
        <v>119.83471074380165</v>
      </c>
      <c r="G838" s="13">
        <v>5035048090077</v>
      </c>
      <c r="H838" s="9">
        <v>8207903000</v>
      </c>
      <c r="I838" s="9" t="s">
        <v>2484</v>
      </c>
      <c r="J838" s="9">
        <v>7.5</v>
      </c>
      <c r="K838" s="9">
        <v>4.2</v>
      </c>
      <c r="L838" s="9">
        <v>1</v>
      </c>
      <c r="M838" s="9" t="s">
        <v>2485</v>
      </c>
      <c r="N838" s="9">
        <v>5.5E-2</v>
      </c>
      <c r="O838" s="9" t="s">
        <v>2486</v>
      </c>
    </row>
    <row r="839" spans="1:15" x14ac:dyDescent="0.35">
      <c r="A839" s="3" t="s">
        <v>694</v>
      </c>
      <c r="B839" s="9" t="s">
        <v>1457</v>
      </c>
      <c r="C839" s="16">
        <v>195</v>
      </c>
      <c r="D839" s="12">
        <f t="shared" si="13"/>
        <v>161.15702479338844</v>
      </c>
      <c r="G839" s="13">
        <v>5035048090060</v>
      </c>
      <c r="H839" s="9">
        <v>8207903000</v>
      </c>
      <c r="I839" s="9" t="s">
        <v>2484</v>
      </c>
      <c r="J839" s="9">
        <v>8</v>
      </c>
      <c r="K839" s="9">
        <v>2.4</v>
      </c>
      <c r="L839" s="9">
        <v>4.5</v>
      </c>
      <c r="M839" s="9" t="s">
        <v>2485</v>
      </c>
      <c r="N839" s="9">
        <v>0.121</v>
      </c>
      <c r="O839" s="9" t="s">
        <v>2486</v>
      </c>
    </row>
    <row r="840" spans="1:15" x14ac:dyDescent="0.35">
      <c r="A840" s="3" t="s">
        <v>695</v>
      </c>
      <c r="B840" s="9" t="s">
        <v>1458</v>
      </c>
      <c r="C840" s="16">
        <v>195</v>
      </c>
      <c r="D840" s="12">
        <f t="shared" si="13"/>
        <v>161.15702479338844</v>
      </c>
      <c r="G840" s="13">
        <v>5035048090053</v>
      </c>
      <c r="H840" s="9">
        <v>8207903000</v>
      </c>
      <c r="I840" s="9" t="s">
        <v>2484</v>
      </c>
      <c r="J840" s="9">
        <v>7.9</v>
      </c>
      <c r="K840" s="9">
        <v>2.2999999999999998</v>
      </c>
      <c r="L840" s="9">
        <v>4.5999999999999996</v>
      </c>
      <c r="M840" s="9" t="s">
        <v>2485</v>
      </c>
      <c r="N840" s="9">
        <v>0.122</v>
      </c>
      <c r="O840" s="9" t="s">
        <v>2486</v>
      </c>
    </row>
    <row r="841" spans="1:15" x14ac:dyDescent="0.35">
      <c r="A841" s="3" t="s">
        <v>646</v>
      </c>
      <c r="B841" s="9" t="s">
        <v>1445</v>
      </c>
      <c r="C841" s="16">
        <v>129</v>
      </c>
      <c r="D841" s="12">
        <f t="shared" si="13"/>
        <v>106.61157024793388</v>
      </c>
      <c r="G841" s="13">
        <v>5035048090091</v>
      </c>
      <c r="H841" s="9">
        <v>8207903000</v>
      </c>
      <c r="I841" s="9" t="s">
        <v>2484</v>
      </c>
      <c r="J841" s="9">
        <v>7.5</v>
      </c>
      <c r="K841" s="9">
        <v>4.2</v>
      </c>
      <c r="L841" s="9">
        <v>1</v>
      </c>
      <c r="M841" s="9" t="s">
        <v>2485</v>
      </c>
      <c r="N841" s="9">
        <v>4.9000000000000002E-2</v>
      </c>
      <c r="O841" s="9" t="s">
        <v>2486</v>
      </c>
    </row>
    <row r="842" spans="1:15" x14ac:dyDescent="0.35">
      <c r="A842" s="6" t="s">
        <v>620</v>
      </c>
      <c r="B842" s="7" t="s">
        <v>2448</v>
      </c>
      <c r="C842" s="17">
        <v>199</v>
      </c>
      <c r="D842" s="18">
        <f t="shared" si="13"/>
        <v>164.46280991735537</v>
      </c>
      <c r="E842" s="7" t="s">
        <v>2501</v>
      </c>
      <c r="F842" s="7"/>
      <c r="G842" s="14">
        <v>5035048090138</v>
      </c>
      <c r="H842" s="7">
        <v>8207903000</v>
      </c>
      <c r="I842" s="7" t="s">
        <v>2484</v>
      </c>
      <c r="J842" s="7">
        <v>9.3000000000000007</v>
      </c>
      <c r="K842" s="7">
        <v>5.5</v>
      </c>
      <c r="L842" s="7">
        <v>3</v>
      </c>
      <c r="M842" s="7" t="s">
        <v>2485</v>
      </c>
      <c r="N842" s="7">
        <v>0.14299999999999999</v>
      </c>
      <c r="O842" s="7" t="s">
        <v>2486</v>
      </c>
    </row>
    <row r="843" spans="1:15" x14ac:dyDescent="0.35">
      <c r="A843" s="3" t="s">
        <v>696</v>
      </c>
      <c r="B843" s="9" t="s">
        <v>1459</v>
      </c>
      <c r="C843" s="16">
        <v>195</v>
      </c>
      <c r="D843" s="12">
        <f t="shared" si="13"/>
        <v>161.15702479338844</v>
      </c>
      <c r="G843" s="13">
        <v>5035048090084</v>
      </c>
      <c r="H843" s="9">
        <v>8207903000</v>
      </c>
      <c r="I843" s="9" t="s">
        <v>2484</v>
      </c>
      <c r="J843" s="9">
        <v>8</v>
      </c>
      <c r="K843" s="9">
        <v>4.5</v>
      </c>
      <c r="L843" s="9">
        <v>2.2999999999999998</v>
      </c>
      <c r="M843" s="9" t="s">
        <v>2485</v>
      </c>
      <c r="N843" s="9">
        <v>0.121</v>
      </c>
      <c r="O843" s="9" t="s">
        <v>2486</v>
      </c>
    </row>
    <row r="844" spans="1:15" x14ac:dyDescent="0.35">
      <c r="A844" s="3" t="s">
        <v>618</v>
      </c>
      <c r="B844" s="9" t="s">
        <v>1465</v>
      </c>
      <c r="C844" s="16">
        <v>189</v>
      </c>
      <c r="D844" s="12">
        <f t="shared" si="13"/>
        <v>156.19834710743802</v>
      </c>
      <c r="G844" s="13">
        <v>5035048090114</v>
      </c>
      <c r="H844" s="9">
        <v>8207903000</v>
      </c>
      <c r="I844" s="9" t="s">
        <v>2484</v>
      </c>
      <c r="J844" s="9">
        <v>9</v>
      </c>
      <c r="K844" s="9">
        <v>5.5</v>
      </c>
      <c r="L844" s="9">
        <v>3</v>
      </c>
      <c r="M844" s="9" t="s">
        <v>2485</v>
      </c>
      <c r="N844" s="9">
        <v>0.14099999999999999</v>
      </c>
      <c r="O844" s="9" t="s">
        <v>2486</v>
      </c>
    </row>
    <row r="845" spans="1:15" x14ac:dyDescent="0.35">
      <c r="A845" s="3" t="s">
        <v>682</v>
      </c>
      <c r="B845" s="9" t="s">
        <v>1447</v>
      </c>
      <c r="C845" s="16">
        <v>129</v>
      </c>
      <c r="D845" s="12">
        <f t="shared" si="13"/>
        <v>106.61157024793388</v>
      </c>
      <c r="G845" s="13">
        <v>5035048372449</v>
      </c>
      <c r="H845" s="9">
        <v>8207903000</v>
      </c>
      <c r="I845" s="9" t="s">
        <v>2484</v>
      </c>
      <c r="J845" s="9">
        <v>17.100000000000001</v>
      </c>
      <c r="K845" s="9">
        <v>12</v>
      </c>
      <c r="L845" s="9">
        <v>2.5</v>
      </c>
      <c r="M845" s="9" t="s">
        <v>2485</v>
      </c>
      <c r="N845" s="9">
        <v>0.115</v>
      </c>
      <c r="O845" s="9" t="s">
        <v>2486</v>
      </c>
    </row>
    <row r="846" spans="1:15" x14ac:dyDescent="0.35">
      <c r="A846" s="3" t="s">
        <v>688</v>
      </c>
      <c r="B846" s="9" t="s">
        <v>1452</v>
      </c>
      <c r="C846" s="16">
        <v>279</v>
      </c>
      <c r="D846" s="12">
        <f t="shared" si="13"/>
        <v>230.57851239669421</v>
      </c>
      <c r="G846" s="13">
        <v>5035048089927</v>
      </c>
      <c r="H846" s="9">
        <v>8207903000</v>
      </c>
      <c r="I846" s="9" t="s">
        <v>2491</v>
      </c>
      <c r="J846" s="9">
        <v>6.5</v>
      </c>
      <c r="K846" s="9">
        <v>3.7</v>
      </c>
      <c r="L846" s="9">
        <v>15.5</v>
      </c>
      <c r="M846" s="9" t="s">
        <v>2485</v>
      </c>
      <c r="N846" s="9">
        <v>0.23799999999999999</v>
      </c>
      <c r="O846" s="9" t="s">
        <v>2486</v>
      </c>
    </row>
    <row r="847" spans="1:15" x14ac:dyDescent="0.35">
      <c r="A847" s="3" t="s">
        <v>689</v>
      </c>
      <c r="B847" s="9" t="s">
        <v>1453</v>
      </c>
      <c r="C847" s="16">
        <v>3599</v>
      </c>
      <c r="D847" s="12">
        <f t="shared" si="13"/>
        <v>2974.3801652892562</v>
      </c>
      <c r="G847" s="13">
        <v>5035048560396</v>
      </c>
      <c r="H847" s="9">
        <v>8207903000</v>
      </c>
      <c r="I847" s="9" t="s">
        <v>2484</v>
      </c>
      <c r="J847" s="9">
        <v>37.700000000000003</v>
      </c>
      <c r="K847" s="9">
        <v>10.1</v>
      </c>
      <c r="L847" s="9">
        <v>20.7</v>
      </c>
      <c r="M847" s="9" t="s">
        <v>2485</v>
      </c>
      <c r="N847" s="9">
        <v>3.0449999999999999</v>
      </c>
      <c r="O847" s="9" t="s">
        <v>2486</v>
      </c>
    </row>
    <row r="848" spans="1:15" x14ac:dyDescent="0.35">
      <c r="A848" s="3" t="s">
        <v>686</v>
      </c>
      <c r="B848" s="9" t="s">
        <v>1450</v>
      </c>
      <c r="C848" s="16">
        <v>145</v>
      </c>
      <c r="D848" s="12">
        <f t="shared" si="13"/>
        <v>119.83471074380165</v>
      </c>
      <c r="G848" s="13">
        <v>5035048372494</v>
      </c>
      <c r="H848" s="9">
        <v>8207509000</v>
      </c>
      <c r="I848" s="9" t="s">
        <v>2484</v>
      </c>
      <c r="J848" s="9">
        <v>17</v>
      </c>
      <c r="K848" s="9">
        <v>9.8000000000000007</v>
      </c>
      <c r="L848" s="9">
        <v>2.5</v>
      </c>
      <c r="M848" s="9" t="s">
        <v>2485</v>
      </c>
      <c r="N848" s="9">
        <v>8.7999999999999995E-2</v>
      </c>
      <c r="O848" s="9" t="s">
        <v>2486</v>
      </c>
    </row>
    <row r="849" spans="1:15" x14ac:dyDescent="0.35">
      <c r="A849" s="3" t="s">
        <v>683</v>
      </c>
      <c r="B849" s="9" t="s">
        <v>1448</v>
      </c>
      <c r="C849" s="16">
        <v>459</v>
      </c>
      <c r="D849" s="12">
        <f t="shared" si="13"/>
        <v>379.3388429752066</v>
      </c>
      <c r="G849" s="13">
        <v>5035048372463</v>
      </c>
      <c r="H849" s="9">
        <v>8207509000</v>
      </c>
      <c r="I849" s="9" t="s">
        <v>2484</v>
      </c>
      <c r="J849" s="9">
        <v>16</v>
      </c>
      <c r="K849" s="9">
        <v>6.6</v>
      </c>
      <c r="L849" s="9">
        <v>1.6</v>
      </c>
      <c r="M849" s="9" t="s">
        <v>2485</v>
      </c>
      <c r="N849" s="9">
        <v>0.158</v>
      </c>
      <c r="O849" s="9" t="s">
        <v>2486</v>
      </c>
    </row>
    <row r="850" spans="1:15" x14ac:dyDescent="0.35">
      <c r="A850" s="3" t="s">
        <v>684</v>
      </c>
      <c r="B850" s="9" t="s">
        <v>1448</v>
      </c>
      <c r="C850" s="16">
        <v>559</v>
      </c>
      <c r="D850" s="12">
        <f t="shared" si="13"/>
        <v>461.98347107438019</v>
      </c>
      <c r="G850" s="13">
        <v>5035048372470</v>
      </c>
      <c r="H850" s="9">
        <v>8207509000</v>
      </c>
      <c r="I850" s="9" t="s">
        <v>2492</v>
      </c>
      <c r="J850" s="9">
        <v>6.2</v>
      </c>
      <c r="K850" s="9">
        <v>1.6</v>
      </c>
      <c r="L850" s="9">
        <v>16.5</v>
      </c>
      <c r="M850" s="9" t="s">
        <v>2485</v>
      </c>
      <c r="N850" s="9">
        <v>6.3E-2</v>
      </c>
      <c r="O850" s="9" t="s">
        <v>2486</v>
      </c>
    </row>
    <row r="851" spans="1:15" x14ac:dyDescent="0.35">
      <c r="A851" s="3" t="s">
        <v>691</v>
      </c>
      <c r="B851" s="9" t="s">
        <v>1454</v>
      </c>
      <c r="C851" s="16">
        <v>399</v>
      </c>
      <c r="D851" s="12">
        <f t="shared" si="13"/>
        <v>329.75206611570246</v>
      </c>
      <c r="G851" s="13">
        <v>5035048372500</v>
      </c>
      <c r="H851" s="9">
        <v>8207903000</v>
      </c>
      <c r="I851" s="9" t="s">
        <v>2491</v>
      </c>
      <c r="J851" s="9">
        <v>21</v>
      </c>
      <c r="K851" s="9">
        <v>11</v>
      </c>
      <c r="L851" s="9">
        <v>4.5</v>
      </c>
      <c r="M851" s="9" t="s">
        <v>2485</v>
      </c>
      <c r="N851" s="9">
        <v>0.32500000000000001</v>
      </c>
      <c r="O851" s="9" t="s">
        <v>2486</v>
      </c>
    </row>
    <row r="852" spans="1:15" x14ac:dyDescent="0.35">
      <c r="A852" s="3" t="s">
        <v>634</v>
      </c>
      <c r="B852" s="9" t="s">
        <v>1991</v>
      </c>
      <c r="C852" s="16">
        <v>29</v>
      </c>
      <c r="D852" s="12">
        <f t="shared" si="13"/>
        <v>23.966942148760332</v>
      </c>
      <c r="G852" s="13">
        <v>5035048372319</v>
      </c>
      <c r="H852" s="9">
        <v>8207903000</v>
      </c>
      <c r="I852" s="9" t="s">
        <v>2484</v>
      </c>
      <c r="J852" s="9">
        <v>7.2</v>
      </c>
      <c r="K852" s="9">
        <v>0.7</v>
      </c>
      <c r="L852" s="9">
        <v>8</v>
      </c>
      <c r="M852" s="9" t="s">
        <v>2485</v>
      </c>
      <c r="N852" s="9">
        <v>1.4E-2</v>
      </c>
      <c r="O852" s="9" t="s">
        <v>2486</v>
      </c>
    </row>
    <row r="853" spans="1:15" x14ac:dyDescent="0.35">
      <c r="A853" s="6" t="s">
        <v>635</v>
      </c>
      <c r="B853" s="7" t="s">
        <v>2468</v>
      </c>
      <c r="C853" s="17">
        <v>35</v>
      </c>
      <c r="D853" s="18">
        <f t="shared" si="13"/>
        <v>28.925619834710744</v>
      </c>
      <c r="E853" s="7" t="s">
        <v>2501</v>
      </c>
      <c r="F853" s="7"/>
      <c r="G853" s="14">
        <v>5035048372326</v>
      </c>
      <c r="H853" s="7">
        <v>8207903000</v>
      </c>
      <c r="I853" s="7" t="s">
        <v>2484</v>
      </c>
      <c r="J853" s="7">
        <v>7.2</v>
      </c>
      <c r="K853" s="7">
        <v>0.8</v>
      </c>
      <c r="L853" s="7">
        <v>8</v>
      </c>
      <c r="M853" s="7" t="s">
        <v>2485</v>
      </c>
      <c r="N853" s="7">
        <v>1.7999999999999999E-2</v>
      </c>
      <c r="O853" s="7" t="s">
        <v>2486</v>
      </c>
    </row>
    <row r="854" spans="1:15" x14ac:dyDescent="0.35">
      <c r="A854" s="3" t="s">
        <v>621</v>
      </c>
      <c r="B854" s="9" t="s">
        <v>1981</v>
      </c>
      <c r="C854" s="16">
        <v>29</v>
      </c>
      <c r="D854" s="12">
        <f t="shared" si="13"/>
        <v>23.966942148760332</v>
      </c>
      <c r="G854" s="13">
        <v>5035048372159</v>
      </c>
      <c r="H854" s="9">
        <v>8207903000</v>
      </c>
      <c r="I854" s="9" t="s">
        <v>2484</v>
      </c>
      <c r="J854" s="9">
        <v>8</v>
      </c>
      <c r="K854" s="9">
        <v>7.1</v>
      </c>
      <c r="L854" s="9">
        <v>0.8</v>
      </c>
      <c r="M854" s="9" t="s">
        <v>2485</v>
      </c>
      <c r="N854" s="9">
        <v>0.01</v>
      </c>
      <c r="O854" s="9" t="s">
        <v>2486</v>
      </c>
    </row>
    <row r="855" spans="1:15" x14ac:dyDescent="0.35">
      <c r="A855" s="3" t="s">
        <v>622</v>
      </c>
      <c r="B855" s="9" t="s">
        <v>1982</v>
      </c>
      <c r="C855" s="16">
        <v>29</v>
      </c>
      <c r="D855" s="12">
        <f t="shared" si="13"/>
        <v>23.966942148760332</v>
      </c>
      <c r="G855" s="13">
        <v>5035048372166</v>
      </c>
      <c r="H855" s="9">
        <v>8207903000</v>
      </c>
      <c r="I855" s="9" t="s">
        <v>2484</v>
      </c>
      <c r="J855" s="9">
        <v>8</v>
      </c>
      <c r="K855" s="9">
        <v>7.2</v>
      </c>
      <c r="L855" s="9">
        <v>0.5</v>
      </c>
      <c r="M855" s="9" t="s">
        <v>2485</v>
      </c>
      <c r="N855" s="9">
        <v>0.01</v>
      </c>
      <c r="O855" s="9" t="s">
        <v>2486</v>
      </c>
    </row>
    <row r="856" spans="1:15" x14ac:dyDescent="0.35">
      <c r="A856" s="3" t="s">
        <v>623</v>
      </c>
      <c r="B856" s="9" t="s">
        <v>1983</v>
      </c>
      <c r="C856" s="16">
        <v>29</v>
      </c>
      <c r="D856" s="12">
        <f t="shared" si="13"/>
        <v>23.966942148760332</v>
      </c>
      <c r="G856" s="13">
        <v>5035048372173</v>
      </c>
      <c r="H856" s="9">
        <v>8207903000</v>
      </c>
      <c r="I856" s="9" t="s">
        <v>2484</v>
      </c>
      <c r="J856" s="9">
        <v>7.2</v>
      </c>
      <c r="K856" s="9">
        <v>0.8</v>
      </c>
      <c r="L856" s="9">
        <v>8</v>
      </c>
      <c r="M856" s="9" t="s">
        <v>2485</v>
      </c>
      <c r="N856" s="9">
        <v>1.4E-2</v>
      </c>
      <c r="O856" s="9" t="s">
        <v>2486</v>
      </c>
    </row>
    <row r="857" spans="1:15" x14ac:dyDescent="0.35">
      <c r="A857" s="3" t="s">
        <v>624</v>
      </c>
      <c r="B857" s="9" t="s">
        <v>1984</v>
      </c>
      <c r="C857" s="16">
        <v>35</v>
      </c>
      <c r="D857" s="12">
        <f t="shared" si="13"/>
        <v>28.925619834710744</v>
      </c>
      <c r="G857" s="13">
        <v>5035048372180</v>
      </c>
      <c r="H857" s="9">
        <v>8207903000</v>
      </c>
      <c r="I857" s="9" t="s">
        <v>2484</v>
      </c>
      <c r="J857" s="9">
        <v>8</v>
      </c>
      <c r="K857" s="9">
        <v>7.5</v>
      </c>
      <c r="L857" s="9">
        <v>0.5</v>
      </c>
      <c r="M857" s="9" t="s">
        <v>2485</v>
      </c>
      <c r="N857" s="9">
        <v>2.4E-2</v>
      </c>
      <c r="O857" s="9" t="s">
        <v>2486</v>
      </c>
    </row>
    <row r="858" spans="1:15" x14ac:dyDescent="0.35">
      <c r="A858" s="3" t="s">
        <v>606</v>
      </c>
      <c r="B858" s="9" t="s">
        <v>1985</v>
      </c>
      <c r="C858" s="16">
        <v>29</v>
      </c>
      <c r="D858" s="12">
        <f t="shared" si="13"/>
        <v>23.966942148760332</v>
      </c>
      <c r="G858" s="13">
        <v>5035048372029</v>
      </c>
      <c r="H858" s="9">
        <v>8207903000</v>
      </c>
      <c r="I858" s="9" t="s">
        <v>2484</v>
      </c>
      <c r="J858" s="9">
        <v>7.9</v>
      </c>
      <c r="K858" s="9">
        <v>7.1</v>
      </c>
      <c r="L858" s="9">
        <v>0.8</v>
      </c>
      <c r="M858" s="9" t="s">
        <v>2485</v>
      </c>
      <c r="N858" s="9">
        <v>0.01</v>
      </c>
      <c r="O858" s="9" t="s">
        <v>2486</v>
      </c>
    </row>
    <row r="859" spans="1:15" x14ac:dyDescent="0.35">
      <c r="A859" s="3" t="s">
        <v>607</v>
      </c>
      <c r="B859" s="9" t="s">
        <v>1986</v>
      </c>
      <c r="C859" s="16">
        <v>29</v>
      </c>
      <c r="D859" s="12">
        <f t="shared" si="13"/>
        <v>23.966942148760332</v>
      </c>
      <c r="G859" s="13">
        <v>5035048372036</v>
      </c>
      <c r="H859" s="9">
        <v>8207903000</v>
      </c>
      <c r="I859" s="9" t="s">
        <v>2484</v>
      </c>
      <c r="J859" s="9">
        <v>8</v>
      </c>
      <c r="K859" s="9">
        <v>7.2</v>
      </c>
      <c r="L859" s="9">
        <v>0.5</v>
      </c>
      <c r="M859" s="9" t="s">
        <v>2485</v>
      </c>
      <c r="N859" s="9">
        <v>0.01</v>
      </c>
      <c r="O859" s="9" t="s">
        <v>2486</v>
      </c>
    </row>
    <row r="860" spans="1:15" x14ac:dyDescent="0.35">
      <c r="A860" s="3" t="s">
        <v>608</v>
      </c>
      <c r="B860" s="9" t="s">
        <v>1987</v>
      </c>
      <c r="C860" s="16">
        <v>29</v>
      </c>
      <c r="D860" s="12">
        <f t="shared" si="13"/>
        <v>23.966942148760332</v>
      </c>
      <c r="G860" s="13">
        <v>5035048372043</v>
      </c>
      <c r="H860" s="9">
        <v>8207903000</v>
      </c>
      <c r="I860" s="9" t="s">
        <v>2484</v>
      </c>
      <c r="J860" s="9">
        <v>8</v>
      </c>
      <c r="K860" s="9">
        <v>7.2</v>
      </c>
      <c r="L860" s="9">
        <v>1</v>
      </c>
      <c r="M860" s="9" t="s">
        <v>2485</v>
      </c>
      <c r="N860" s="9">
        <v>1.4999999999999999E-2</v>
      </c>
      <c r="O860" s="9" t="s">
        <v>2486</v>
      </c>
    </row>
    <row r="861" spans="1:15" x14ac:dyDescent="0.35">
      <c r="A861" s="3" t="s">
        <v>609</v>
      </c>
      <c r="B861" s="9" t="s">
        <v>1988</v>
      </c>
      <c r="C861" s="16">
        <v>35</v>
      </c>
      <c r="D861" s="12">
        <f t="shared" si="13"/>
        <v>28.925619834710744</v>
      </c>
      <c r="G861" s="13">
        <v>5035048372050</v>
      </c>
      <c r="H861" s="9">
        <v>8207903000</v>
      </c>
      <c r="I861" s="9" t="s">
        <v>2484</v>
      </c>
      <c r="J861" s="9">
        <v>8</v>
      </c>
      <c r="K861" s="9">
        <v>7.5</v>
      </c>
      <c r="L861" s="9">
        <v>0.5</v>
      </c>
      <c r="M861" s="9" t="s">
        <v>2485</v>
      </c>
      <c r="N861" s="9">
        <v>0.01</v>
      </c>
      <c r="O861" s="9" t="s">
        <v>2486</v>
      </c>
    </row>
    <row r="862" spans="1:15" x14ac:dyDescent="0.35">
      <c r="A862" s="3" t="s">
        <v>639</v>
      </c>
      <c r="B862" s="9" t="s">
        <v>1962</v>
      </c>
      <c r="C862" s="16">
        <v>29</v>
      </c>
      <c r="D862" s="12">
        <f t="shared" si="13"/>
        <v>23.966942148760332</v>
      </c>
      <c r="G862" s="13">
        <v>5035048372333</v>
      </c>
      <c r="H862" s="9">
        <v>8207903000</v>
      </c>
      <c r="I862" s="9" t="s">
        <v>2484</v>
      </c>
      <c r="J862" s="9">
        <v>8</v>
      </c>
      <c r="K862" s="9">
        <v>7.1</v>
      </c>
      <c r="L862" s="9">
        <v>0.8</v>
      </c>
      <c r="M862" s="9" t="s">
        <v>2485</v>
      </c>
      <c r="N862" s="9">
        <v>0.01</v>
      </c>
      <c r="O862" s="9" t="s">
        <v>2486</v>
      </c>
    </row>
    <row r="863" spans="1:15" x14ac:dyDescent="0.35">
      <c r="A863" s="3" t="s">
        <v>640</v>
      </c>
      <c r="B863" s="9" t="s">
        <v>1963</v>
      </c>
      <c r="C863" s="16">
        <v>29</v>
      </c>
      <c r="D863" s="12">
        <f t="shared" si="13"/>
        <v>23.966942148760332</v>
      </c>
      <c r="G863" s="13">
        <v>5035048372340</v>
      </c>
      <c r="H863" s="9">
        <v>8207903000</v>
      </c>
      <c r="I863" s="9" t="s">
        <v>2484</v>
      </c>
      <c r="J863" s="9">
        <v>8</v>
      </c>
      <c r="K863" s="9">
        <v>7.2</v>
      </c>
      <c r="L863" s="9">
        <v>0.6</v>
      </c>
      <c r="M863" s="9" t="s">
        <v>2485</v>
      </c>
      <c r="N863" s="9">
        <v>0.02</v>
      </c>
      <c r="O863" s="9" t="s">
        <v>2486</v>
      </c>
    </row>
    <row r="864" spans="1:15" x14ac:dyDescent="0.35">
      <c r="A864" s="3" t="s">
        <v>641</v>
      </c>
      <c r="B864" s="9" t="s">
        <v>1964</v>
      </c>
      <c r="C864" s="16">
        <v>35</v>
      </c>
      <c r="D864" s="12">
        <f t="shared" si="13"/>
        <v>28.925619834710744</v>
      </c>
      <c r="G864" s="13">
        <v>5035048372357</v>
      </c>
      <c r="H864" s="9">
        <v>8467292000</v>
      </c>
      <c r="I864" s="9" t="s">
        <v>2484</v>
      </c>
      <c r="J864" s="9">
        <v>8</v>
      </c>
      <c r="K864" s="9">
        <v>7.2</v>
      </c>
      <c r="L864" s="9">
        <v>0.5</v>
      </c>
      <c r="M864" s="9" t="s">
        <v>2485</v>
      </c>
      <c r="N864" s="9">
        <v>1.4999999999999999E-2</v>
      </c>
      <c r="O864" s="9" t="s">
        <v>2486</v>
      </c>
    </row>
    <row r="865" spans="1:15" x14ac:dyDescent="0.35">
      <c r="A865" s="3" t="s">
        <v>642</v>
      </c>
      <c r="B865" s="9" t="s">
        <v>1965</v>
      </c>
      <c r="C865" s="16">
        <v>35</v>
      </c>
      <c r="D865" s="12">
        <f t="shared" si="13"/>
        <v>28.925619834710744</v>
      </c>
      <c r="G865" s="13">
        <v>5035048372364</v>
      </c>
      <c r="H865" s="9">
        <v>8207903000</v>
      </c>
      <c r="I865" s="9" t="s">
        <v>2484</v>
      </c>
      <c r="J865" s="9">
        <v>8</v>
      </c>
      <c r="K865" s="9">
        <v>7.2</v>
      </c>
      <c r="L865" s="9">
        <v>0.5</v>
      </c>
      <c r="M865" s="9" t="s">
        <v>2485</v>
      </c>
      <c r="N865" s="9">
        <v>1.4999999999999999E-2</v>
      </c>
      <c r="O865" s="9" t="s">
        <v>2486</v>
      </c>
    </row>
    <row r="866" spans="1:15" x14ac:dyDescent="0.35">
      <c r="A866" s="3" t="s">
        <v>643</v>
      </c>
      <c r="B866" s="9" t="s">
        <v>1966</v>
      </c>
      <c r="C866" s="16">
        <v>35</v>
      </c>
      <c r="D866" s="12">
        <f t="shared" si="13"/>
        <v>28.925619834710744</v>
      </c>
      <c r="G866" s="13">
        <v>5035048372371</v>
      </c>
      <c r="H866" s="9">
        <v>8207903000</v>
      </c>
      <c r="I866" s="9" t="s">
        <v>2484</v>
      </c>
      <c r="J866" s="9">
        <v>8</v>
      </c>
      <c r="K866" s="9">
        <v>7.2</v>
      </c>
      <c r="L866" s="9">
        <v>0.5</v>
      </c>
      <c r="M866" s="9" t="s">
        <v>2485</v>
      </c>
      <c r="N866" s="9">
        <v>1.4999999999999999E-2</v>
      </c>
      <c r="O866" s="9" t="s">
        <v>2486</v>
      </c>
    </row>
    <row r="867" spans="1:15" x14ac:dyDescent="0.35">
      <c r="A867" s="3" t="s">
        <v>644</v>
      </c>
      <c r="B867" s="9" t="s">
        <v>1967</v>
      </c>
      <c r="C867" s="16">
        <v>35</v>
      </c>
      <c r="D867" s="12">
        <f t="shared" si="13"/>
        <v>28.925619834710744</v>
      </c>
      <c r="G867" s="13">
        <v>5035048372388</v>
      </c>
      <c r="H867" s="9">
        <v>8207903000</v>
      </c>
      <c r="I867" s="9" t="s">
        <v>2484</v>
      </c>
      <c r="J867" s="9">
        <v>8</v>
      </c>
      <c r="K867" s="9">
        <v>7.2</v>
      </c>
      <c r="L867" s="9">
        <v>1</v>
      </c>
      <c r="M867" s="9" t="s">
        <v>2485</v>
      </c>
      <c r="N867" s="9">
        <v>1.4999999999999999E-2</v>
      </c>
      <c r="O867" s="9" t="s">
        <v>2486</v>
      </c>
    </row>
    <row r="868" spans="1:15" x14ac:dyDescent="0.35">
      <c r="A868" s="3" t="s">
        <v>645</v>
      </c>
      <c r="B868" s="9" t="s">
        <v>1968</v>
      </c>
      <c r="C868" s="16">
        <v>39</v>
      </c>
      <c r="D868" s="12">
        <f t="shared" si="13"/>
        <v>32.231404958677686</v>
      </c>
      <c r="G868" s="13">
        <v>5035048372395</v>
      </c>
      <c r="H868" s="9">
        <v>8207903000</v>
      </c>
      <c r="I868" s="9" t="s">
        <v>2484</v>
      </c>
      <c r="J868" s="9">
        <v>7.2</v>
      </c>
      <c r="K868" s="9">
        <v>1</v>
      </c>
      <c r="L868" s="9">
        <v>8</v>
      </c>
      <c r="M868" s="9" t="s">
        <v>2485</v>
      </c>
      <c r="N868" s="9">
        <v>1.7000000000000001E-2</v>
      </c>
      <c r="O868" s="9" t="s">
        <v>2486</v>
      </c>
    </row>
    <row r="869" spans="1:15" x14ac:dyDescent="0.35">
      <c r="A869" s="3" t="s">
        <v>647</v>
      </c>
      <c r="B869" s="9" t="s">
        <v>1969</v>
      </c>
      <c r="C869" s="16">
        <v>39</v>
      </c>
      <c r="D869" s="12">
        <f t="shared" si="13"/>
        <v>32.231404958677686</v>
      </c>
      <c r="G869" s="13">
        <v>5035048372425</v>
      </c>
      <c r="H869" s="9">
        <v>8207903000</v>
      </c>
      <c r="I869" s="9" t="s">
        <v>2484</v>
      </c>
      <c r="J869" s="9">
        <v>8</v>
      </c>
      <c r="K869" s="9">
        <v>7.3</v>
      </c>
      <c r="L869" s="9">
        <v>0.6</v>
      </c>
      <c r="M869" s="9" t="s">
        <v>2485</v>
      </c>
      <c r="N869" s="9">
        <v>0.02</v>
      </c>
      <c r="O869" s="9" t="s">
        <v>2486</v>
      </c>
    </row>
    <row r="870" spans="1:15" x14ac:dyDescent="0.35">
      <c r="A870" s="3" t="s">
        <v>681</v>
      </c>
      <c r="B870" s="9" t="s">
        <v>1446</v>
      </c>
      <c r="C870" s="16">
        <v>81</v>
      </c>
      <c r="D870" s="12">
        <f t="shared" si="13"/>
        <v>66.942148760330582</v>
      </c>
      <c r="G870" s="13">
        <v>5035048372432</v>
      </c>
      <c r="H870" s="9">
        <v>8207903000</v>
      </c>
      <c r="I870" s="9" t="s">
        <v>2484</v>
      </c>
      <c r="J870" s="9">
        <v>12</v>
      </c>
      <c r="K870" s="9">
        <v>7.2</v>
      </c>
      <c r="L870" s="9">
        <v>0.9</v>
      </c>
      <c r="M870" s="9" t="s">
        <v>2485</v>
      </c>
      <c r="N870" s="9">
        <v>0.03</v>
      </c>
      <c r="O870" s="9" t="s">
        <v>2486</v>
      </c>
    </row>
    <row r="871" spans="1:15" x14ac:dyDescent="0.35">
      <c r="A871" s="3" t="s">
        <v>631</v>
      </c>
      <c r="B871" s="9" t="s">
        <v>1992</v>
      </c>
      <c r="C871" s="16">
        <v>69</v>
      </c>
      <c r="D871" s="12">
        <f t="shared" si="13"/>
        <v>57.024793388429757</v>
      </c>
      <c r="G871" s="13">
        <v>5035048372258</v>
      </c>
      <c r="H871" s="9">
        <v>8207903000</v>
      </c>
      <c r="I871" s="9" t="s">
        <v>2484</v>
      </c>
      <c r="J871" s="9">
        <v>7.2</v>
      </c>
      <c r="K871" s="9">
        <v>1</v>
      </c>
      <c r="L871" s="9">
        <v>12</v>
      </c>
      <c r="M871" s="9" t="s">
        <v>2485</v>
      </c>
      <c r="N871" s="9">
        <v>3.7999999999999999E-2</v>
      </c>
      <c r="O871" s="9" t="s">
        <v>2486</v>
      </c>
    </row>
    <row r="872" spans="1:15" x14ac:dyDescent="0.35">
      <c r="A872" s="3" t="s">
        <v>630</v>
      </c>
      <c r="B872" s="9" t="s">
        <v>1993</v>
      </c>
      <c r="C872" s="16">
        <v>35</v>
      </c>
      <c r="D872" s="12">
        <f t="shared" si="13"/>
        <v>28.925619834710744</v>
      </c>
      <c r="G872" s="13">
        <v>5035048372241</v>
      </c>
      <c r="H872" s="9">
        <v>8207903000</v>
      </c>
      <c r="I872" s="9" t="s">
        <v>2484</v>
      </c>
      <c r="J872" s="9">
        <v>7.2</v>
      </c>
      <c r="K872" s="9">
        <v>1</v>
      </c>
      <c r="L872" s="9">
        <v>12</v>
      </c>
      <c r="M872" s="9" t="s">
        <v>2485</v>
      </c>
      <c r="N872" s="9">
        <v>1.9E-2</v>
      </c>
      <c r="O872" s="9" t="s">
        <v>2486</v>
      </c>
    </row>
    <row r="873" spans="1:15" x14ac:dyDescent="0.35">
      <c r="A873" s="3" t="s">
        <v>617</v>
      </c>
      <c r="B873" s="9" t="s">
        <v>1989</v>
      </c>
      <c r="C873" s="16">
        <v>69</v>
      </c>
      <c r="D873" s="12">
        <f t="shared" si="13"/>
        <v>57.024793388429757</v>
      </c>
      <c r="G873" s="13">
        <v>5035048372128</v>
      </c>
      <c r="H873" s="9">
        <v>8207903000</v>
      </c>
      <c r="I873" s="9" t="s">
        <v>2484</v>
      </c>
      <c r="J873" s="9">
        <v>7.2</v>
      </c>
      <c r="K873" s="9">
        <v>0.8</v>
      </c>
      <c r="L873" s="9">
        <v>12</v>
      </c>
      <c r="M873" s="9" t="s">
        <v>2485</v>
      </c>
      <c r="N873" s="9">
        <v>3.7999999999999999E-2</v>
      </c>
      <c r="O873" s="9" t="s">
        <v>2486</v>
      </c>
    </row>
    <row r="874" spans="1:15" x14ac:dyDescent="0.35">
      <c r="A874" s="3" t="s">
        <v>616</v>
      </c>
      <c r="B874" s="9" t="s">
        <v>1990</v>
      </c>
      <c r="C874" s="16">
        <v>35</v>
      </c>
      <c r="D874" s="12">
        <f t="shared" si="13"/>
        <v>28.925619834710744</v>
      </c>
      <c r="G874" s="13">
        <v>5035048372111</v>
      </c>
      <c r="H874" s="9">
        <v>8207903000</v>
      </c>
      <c r="I874" s="9" t="s">
        <v>2484</v>
      </c>
      <c r="J874" s="9">
        <v>7.2</v>
      </c>
      <c r="K874" s="9">
        <v>1</v>
      </c>
      <c r="L874" s="9">
        <v>12</v>
      </c>
      <c r="M874" s="9" t="s">
        <v>2485</v>
      </c>
      <c r="N874" s="9">
        <v>1.7000000000000001E-2</v>
      </c>
      <c r="O874" s="9" t="s">
        <v>2486</v>
      </c>
    </row>
    <row r="875" spans="1:15" x14ac:dyDescent="0.35">
      <c r="A875" s="3" t="s">
        <v>676</v>
      </c>
      <c r="B875" s="9" t="s">
        <v>1970</v>
      </c>
      <c r="C875" s="16">
        <v>69</v>
      </c>
      <c r="D875" s="12">
        <f t="shared" si="13"/>
        <v>57.024793388429757</v>
      </c>
      <c r="G875" s="13">
        <v>5035048372531</v>
      </c>
      <c r="H875" s="9">
        <v>8207903000</v>
      </c>
      <c r="I875" s="9" t="s">
        <v>2484</v>
      </c>
      <c r="J875" s="9">
        <v>12</v>
      </c>
      <c r="K875" s="9">
        <v>7.1</v>
      </c>
      <c r="L875" s="9">
        <v>0.9</v>
      </c>
      <c r="M875" s="9" t="s">
        <v>2485</v>
      </c>
      <c r="N875" s="9">
        <v>3.5999999999999997E-2</v>
      </c>
      <c r="O875" s="9" t="s">
        <v>2486</v>
      </c>
    </row>
    <row r="876" spans="1:15" x14ac:dyDescent="0.35">
      <c r="A876" s="3" t="s">
        <v>677</v>
      </c>
      <c r="B876" s="9" t="s">
        <v>1971</v>
      </c>
      <c r="C876" s="16">
        <v>69</v>
      </c>
      <c r="D876" s="12">
        <f t="shared" si="13"/>
        <v>57.024793388429757</v>
      </c>
      <c r="G876" s="13">
        <v>5035048372548</v>
      </c>
      <c r="H876" s="9">
        <v>8207903000</v>
      </c>
      <c r="I876" s="9" t="s">
        <v>2484</v>
      </c>
      <c r="J876" s="9">
        <v>12</v>
      </c>
      <c r="K876" s="9">
        <v>7</v>
      </c>
      <c r="L876" s="9">
        <v>1</v>
      </c>
      <c r="M876" s="9" t="s">
        <v>2485</v>
      </c>
      <c r="N876" s="9">
        <v>3.5000000000000003E-2</v>
      </c>
      <c r="O876" s="9" t="s">
        <v>2486</v>
      </c>
    </row>
    <row r="877" spans="1:15" x14ac:dyDescent="0.35">
      <c r="A877" s="3" t="s">
        <v>678</v>
      </c>
      <c r="B877" s="9" t="s">
        <v>1972</v>
      </c>
      <c r="C877" s="16">
        <v>79</v>
      </c>
      <c r="D877" s="12">
        <f t="shared" si="13"/>
        <v>65.289256198347104</v>
      </c>
      <c r="G877" s="13">
        <v>5035048372555</v>
      </c>
      <c r="H877" s="9">
        <v>8207903000</v>
      </c>
      <c r="I877" s="9" t="s">
        <v>2484</v>
      </c>
      <c r="J877" s="9">
        <v>14.5</v>
      </c>
      <c r="K877" s="9">
        <v>5.5</v>
      </c>
      <c r="L877" s="9">
        <v>2</v>
      </c>
      <c r="M877" s="9" t="s">
        <v>2485</v>
      </c>
      <c r="N877" s="9">
        <v>6.3E-2</v>
      </c>
      <c r="O877" s="9" t="s">
        <v>2486</v>
      </c>
    </row>
    <row r="878" spans="1:15" x14ac:dyDescent="0.35">
      <c r="A878" s="3" t="s">
        <v>679</v>
      </c>
      <c r="B878" s="9" t="s">
        <v>1973</v>
      </c>
      <c r="C878" s="16">
        <v>79</v>
      </c>
      <c r="D878" s="12">
        <f t="shared" si="13"/>
        <v>65.289256198347104</v>
      </c>
      <c r="G878" s="13">
        <v>5035048372562</v>
      </c>
      <c r="H878" s="9">
        <v>8207903000</v>
      </c>
      <c r="I878" s="9" t="s">
        <v>2484</v>
      </c>
      <c r="J878" s="9">
        <v>14.5</v>
      </c>
      <c r="K878" s="9">
        <v>5.5</v>
      </c>
      <c r="L878" s="9">
        <v>1.5</v>
      </c>
      <c r="M878" s="9" t="s">
        <v>2485</v>
      </c>
      <c r="N878" s="9">
        <v>6.2E-2</v>
      </c>
      <c r="O878" s="9" t="s">
        <v>2486</v>
      </c>
    </row>
    <row r="879" spans="1:15" s="7" customFormat="1" x14ac:dyDescent="0.35">
      <c r="A879" s="3" t="s">
        <v>680</v>
      </c>
      <c r="B879" s="9" t="s">
        <v>1974</v>
      </c>
      <c r="C879" s="16">
        <v>79</v>
      </c>
      <c r="D879" s="12">
        <f t="shared" si="13"/>
        <v>65.289256198347104</v>
      </c>
      <c r="E879"/>
      <c r="F879"/>
      <c r="G879" s="13">
        <v>5035048372579</v>
      </c>
      <c r="H879" s="9">
        <v>8207903000</v>
      </c>
      <c r="I879" s="9" t="s">
        <v>2484</v>
      </c>
      <c r="J879" s="9">
        <v>7.2</v>
      </c>
      <c r="K879" s="9">
        <v>1</v>
      </c>
      <c r="L879" s="9">
        <v>17</v>
      </c>
      <c r="M879" s="9" t="s">
        <v>2485</v>
      </c>
      <c r="N879" s="9">
        <v>6.5000000000000002E-2</v>
      </c>
      <c r="O879" s="9" t="s">
        <v>2486</v>
      </c>
    </row>
    <row r="880" spans="1:15" s="7" customFormat="1" x14ac:dyDescent="0.35">
      <c r="A880" s="3" t="s">
        <v>699</v>
      </c>
      <c r="B880" s="9" t="s">
        <v>1460</v>
      </c>
      <c r="C880" s="16">
        <v>69</v>
      </c>
      <c r="D880" s="12">
        <f t="shared" si="13"/>
        <v>57.024793388429757</v>
      </c>
      <c r="E880"/>
      <c r="F880"/>
      <c r="G880" s="13">
        <v>5035048372586</v>
      </c>
      <c r="H880" s="9">
        <v>8466103800</v>
      </c>
      <c r="I880" s="9" t="s">
        <v>2484</v>
      </c>
      <c r="J880" s="9">
        <v>23.5</v>
      </c>
      <c r="K880" s="9">
        <v>5.5</v>
      </c>
      <c r="L880" s="9">
        <v>1.6</v>
      </c>
      <c r="M880" s="9" t="s">
        <v>2485</v>
      </c>
      <c r="N880" s="9">
        <v>0.05</v>
      </c>
      <c r="O880" s="9" t="s">
        <v>2486</v>
      </c>
    </row>
    <row r="881" spans="1:15" s="7" customFormat="1" x14ac:dyDescent="0.35">
      <c r="A881" s="3" t="s">
        <v>698</v>
      </c>
      <c r="B881" s="9" t="s">
        <v>1461</v>
      </c>
      <c r="C881" s="16">
        <v>59</v>
      </c>
      <c r="D881" s="12">
        <f t="shared" si="13"/>
        <v>48.760330578512395</v>
      </c>
      <c r="E881"/>
      <c r="F881"/>
      <c r="G881" s="13">
        <v>5035048372593</v>
      </c>
      <c r="H881" s="9">
        <v>8466103800</v>
      </c>
      <c r="I881" s="9" t="s">
        <v>2484</v>
      </c>
      <c r="J881" s="9">
        <v>14.5</v>
      </c>
      <c r="K881" s="9">
        <v>5.5</v>
      </c>
      <c r="L881" s="9">
        <v>2</v>
      </c>
      <c r="M881" s="9" t="s">
        <v>2485</v>
      </c>
      <c r="N881" s="9">
        <v>2.7E-2</v>
      </c>
      <c r="O881" s="9" t="s">
        <v>2486</v>
      </c>
    </row>
    <row r="882" spans="1:15" s="7" customFormat="1" x14ac:dyDescent="0.35">
      <c r="A882" s="3" t="s">
        <v>700</v>
      </c>
      <c r="B882" s="9" t="s">
        <v>1462</v>
      </c>
      <c r="C882" s="16">
        <v>99</v>
      </c>
      <c r="D882" s="12">
        <f t="shared" si="13"/>
        <v>81.818181818181827</v>
      </c>
      <c r="E882"/>
      <c r="F882"/>
      <c r="G882" s="13">
        <v>5035048372609</v>
      </c>
      <c r="H882" s="9">
        <v>8466103800</v>
      </c>
      <c r="I882" s="9" t="s">
        <v>2484</v>
      </c>
      <c r="J882" s="9">
        <v>14.5</v>
      </c>
      <c r="K882" s="9">
        <v>5.6</v>
      </c>
      <c r="L882" s="9">
        <v>2</v>
      </c>
      <c r="M882" s="9" t="s">
        <v>2485</v>
      </c>
      <c r="N882" s="9">
        <v>3.4000000000000002E-2</v>
      </c>
      <c r="O882" s="9" t="s">
        <v>2486</v>
      </c>
    </row>
    <row r="883" spans="1:15" s="7" customFormat="1" x14ac:dyDescent="0.35">
      <c r="A883" s="3" t="s">
        <v>591</v>
      </c>
      <c r="B883" s="9" t="s">
        <v>1975</v>
      </c>
      <c r="C883" s="16">
        <v>79</v>
      </c>
      <c r="D883" s="12">
        <f t="shared" si="13"/>
        <v>65.289256198347104</v>
      </c>
      <c r="E883"/>
      <c r="F883"/>
      <c r="G883" s="13">
        <v>5035048372630</v>
      </c>
      <c r="H883" s="9">
        <v>8207509000</v>
      </c>
      <c r="I883" s="9" t="s">
        <v>2484</v>
      </c>
      <c r="J883" s="9">
        <v>14.5</v>
      </c>
      <c r="K883" s="9">
        <v>5.5</v>
      </c>
      <c r="L883" s="9">
        <v>1.5</v>
      </c>
      <c r="M883" s="9" t="s">
        <v>2485</v>
      </c>
      <c r="N883" s="9">
        <v>0.02</v>
      </c>
      <c r="O883" s="9" t="s">
        <v>2486</v>
      </c>
    </row>
    <row r="884" spans="1:15" x14ac:dyDescent="0.35">
      <c r="A884" s="3" t="s">
        <v>1222</v>
      </c>
      <c r="B884" s="9" t="s">
        <v>1463</v>
      </c>
      <c r="C884" s="16">
        <v>59</v>
      </c>
      <c r="D884" s="12">
        <f t="shared" si="13"/>
        <v>48.760330578512395</v>
      </c>
      <c r="G884" s="13">
        <v>5035048513309</v>
      </c>
      <c r="H884" s="9">
        <v>84661038</v>
      </c>
      <c r="I884" s="9" t="s">
        <v>2484</v>
      </c>
      <c r="J884" s="9">
        <v>12</v>
      </c>
      <c r="K884" s="9">
        <v>7.1</v>
      </c>
      <c r="L884" s="9">
        <v>1</v>
      </c>
      <c r="M884" s="9" t="s">
        <v>2485</v>
      </c>
      <c r="N884" s="9">
        <v>2.4E-2</v>
      </c>
      <c r="O884" s="9" t="s">
        <v>2486</v>
      </c>
    </row>
    <row r="885" spans="1:15" x14ac:dyDescent="0.35">
      <c r="A885" s="3" t="s">
        <v>685</v>
      </c>
      <c r="B885" s="9" t="s">
        <v>1449</v>
      </c>
      <c r="C885" s="16">
        <v>305</v>
      </c>
      <c r="D885" s="12">
        <f t="shared" si="13"/>
        <v>252.06611570247935</v>
      </c>
      <c r="G885" s="13">
        <v>5035048372487</v>
      </c>
      <c r="H885" s="9">
        <v>8207509000</v>
      </c>
      <c r="I885" s="9" t="s">
        <v>2484</v>
      </c>
      <c r="J885" s="9">
        <v>9.1999999999999993</v>
      </c>
      <c r="K885" s="9">
        <v>17</v>
      </c>
      <c r="L885" s="9">
        <v>2.8</v>
      </c>
      <c r="M885" s="9" t="s">
        <v>2485</v>
      </c>
      <c r="N885" s="9">
        <v>9.5000000000000001E-2</v>
      </c>
      <c r="O885" s="9" t="s">
        <v>2486</v>
      </c>
    </row>
    <row r="886" spans="1:15" x14ac:dyDescent="0.35">
      <c r="A886" s="3" t="s">
        <v>596</v>
      </c>
      <c r="B886" s="9" t="s">
        <v>1976</v>
      </c>
      <c r="C886" s="16">
        <v>85</v>
      </c>
      <c r="D886" s="12">
        <f t="shared" si="13"/>
        <v>70.247933884297524</v>
      </c>
      <c r="G886" s="13">
        <v>5035048372647</v>
      </c>
      <c r="H886" s="9">
        <v>8207503000</v>
      </c>
      <c r="I886" s="9" t="s">
        <v>2484</v>
      </c>
      <c r="J886" s="9">
        <v>12</v>
      </c>
      <c r="K886" s="9">
        <v>7</v>
      </c>
      <c r="L886" s="9">
        <v>2</v>
      </c>
      <c r="M886" s="9" t="s">
        <v>2485</v>
      </c>
      <c r="N886" s="9">
        <v>2.5000000000000001E-2</v>
      </c>
      <c r="O886" s="9" t="s">
        <v>2486</v>
      </c>
    </row>
    <row r="887" spans="1:15" x14ac:dyDescent="0.35">
      <c r="A887" s="3" t="s">
        <v>597</v>
      </c>
      <c r="B887" s="9" t="s">
        <v>1977</v>
      </c>
      <c r="C887" s="16">
        <v>89</v>
      </c>
      <c r="D887" s="12">
        <f t="shared" si="13"/>
        <v>73.553719008264466</v>
      </c>
      <c r="G887" s="13">
        <v>5035048372654</v>
      </c>
      <c r="H887" s="9">
        <v>8207503000</v>
      </c>
      <c r="I887" s="9" t="s">
        <v>2484</v>
      </c>
      <c r="J887" s="9">
        <v>12</v>
      </c>
      <c r="K887" s="9">
        <v>7</v>
      </c>
      <c r="L887" s="9">
        <v>1.5</v>
      </c>
      <c r="M887" s="9" t="s">
        <v>2485</v>
      </c>
      <c r="N887" s="9">
        <v>3.2000000000000001E-2</v>
      </c>
      <c r="O887" s="9" t="s">
        <v>2486</v>
      </c>
    </row>
    <row r="888" spans="1:15" x14ac:dyDescent="0.35">
      <c r="A888" s="3" t="s">
        <v>598</v>
      </c>
      <c r="B888" s="9" t="s">
        <v>1978</v>
      </c>
      <c r="C888" s="16">
        <v>99</v>
      </c>
      <c r="D888" s="12">
        <f t="shared" si="13"/>
        <v>81.818181818181827</v>
      </c>
      <c r="G888" s="13">
        <v>5035048372661</v>
      </c>
      <c r="H888" s="9">
        <v>8207503000</v>
      </c>
      <c r="I888" s="9" t="s">
        <v>2484</v>
      </c>
      <c r="J888" s="9">
        <v>7.2</v>
      </c>
      <c r="K888" s="9">
        <v>2</v>
      </c>
      <c r="L888" s="9">
        <v>12</v>
      </c>
      <c r="M888" s="9" t="s">
        <v>2485</v>
      </c>
      <c r="N888" s="9">
        <v>4.1000000000000002E-2</v>
      </c>
      <c r="O888" s="9" t="s">
        <v>2486</v>
      </c>
    </row>
    <row r="889" spans="1:15" x14ac:dyDescent="0.35">
      <c r="A889" s="3" t="s">
        <v>705</v>
      </c>
      <c r="B889" s="9" t="s">
        <v>1979</v>
      </c>
      <c r="C889" s="16">
        <v>149</v>
      </c>
      <c r="D889" s="12">
        <f t="shared" si="13"/>
        <v>123.14049586776859</v>
      </c>
      <c r="G889" s="13">
        <v>5035048037560</v>
      </c>
      <c r="H889" s="9">
        <v>8205400000</v>
      </c>
      <c r="I889" s="9" t="s">
        <v>2484</v>
      </c>
      <c r="J889" s="9">
        <v>6.3</v>
      </c>
      <c r="K889" s="9">
        <v>21.5</v>
      </c>
      <c r="L889" s="9">
        <v>1.5</v>
      </c>
      <c r="M889" s="9" t="s">
        <v>2485</v>
      </c>
      <c r="N889" s="9">
        <v>2.5000000000000001E-2</v>
      </c>
      <c r="O889" s="9" t="s">
        <v>2486</v>
      </c>
    </row>
    <row r="890" spans="1:15" x14ac:dyDescent="0.35">
      <c r="A890" s="3" t="s">
        <v>625</v>
      </c>
      <c r="B890" s="9" t="s">
        <v>1981</v>
      </c>
      <c r="C890" s="16">
        <v>59</v>
      </c>
      <c r="D890" s="12">
        <f t="shared" si="13"/>
        <v>48.760330578512395</v>
      </c>
      <c r="G890" s="13">
        <v>5035048372197</v>
      </c>
      <c r="H890" s="9">
        <v>8207903000</v>
      </c>
      <c r="I890" s="9" t="s">
        <v>2492</v>
      </c>
      <c r="J890" s="9">
        <v>8</v>
      </c>
      <c r="K890" s="9">
        <v>7.2</v>
      </c>
      <c r="L890" s="9">
        <v>0.5</v>
      </c>
      <c r="M890" s="9" t="s">
        <v>2485</v>
      </c>
      <c r="N890" s="9">
        <v>1.0999999999999999E-2</v>
      </c>
      <c r="O890" s="9" t="s">
        <v>2486</v>
      </c>
    </row>
    <row r="891" spans="1:15" x14ac:dyDescent="0.35">
      <c r="A891" s="3" t="s">
        <v>626</v>
      </c>
      <c r="B891" s="9" t="s">
        <v>1982</v>
      </c>
      <c r="C891" s="16">
        <v>59</v>
      </c>
      <c r="D891" s="12">
        <f t="shared" si="13"/>
        <v>48.760330578512395</v>
      </c>
      <c r="G891" s="13">
        <v>5035048372203</v>
      </c>
      <c r="H891" s="9">
        <v>8207903000</v>
      </c>
      <c r="I891" s="9" t="s">
        <v>2492</v>
      </c>
      <c r="J891" s="9">
        <v>8</v>
      </c>
      <c r="K891" s="9">
        <v>7.5</v>
      </c>
      <c r="L891" s="9">
        <v>0.5</v>
      </c>
      <c r="M891" s="9" t="s">
        <v>2485</v>
      </c>
      <c r="N891" s="9">
        <v>1.2999999999999999E-2</v>
      </c>
      <c r="O891" s="9" t="s">
        <v>2486</v>
      </c>
    </row>
    <row r="892" spans="1:15" s="7" customFormat="1" x14ac:dyDescent="0.35">
      <c r="A892" s="3" t="s">
        <v>627</v>
      </c>
      <c r="B892" s="9" t="s">
        <v>1983</v>
      </c>
      <c r="C892" s="16">
        <v>59</v>
      </c>
      <c r="D892" s="12">
        <f t="shared" si="13"/>
        <v>48.760330578512395</v>
      </c>
      <c r="E892"/>
      <c r="F892"/>
      <c r="G892" s="13">
        <v>5035048372210</v>
      </c>
      <c r="H892" s="9">
        <v>8207903000</v>
      </c>
      <c r="I892" s="9" t="s">
        <v>2492</v>
      </c>
      <c r="J892" s="9">
        <v>8</v>
      </c>
      <c r="K892" s="9">
        <v>7.2</v>
      </c>
      <c r="L892" s="9">
        <v>0.5</v>
      </c>
      <c r="M892" s="9" t="s">
        <v>2485</v>
      </c>
      <c r="N892" s="9">
        <v>1.4E-2</v>
      </c>
      <c r="O892" s="9" t="s">
        <v>2486</v>
      </c>
    </row>
    <row r="893" spans="1:15" x14ac:dyDescent="0.35">
      <c r="A893" s="3" t="s">
        <v>628</v>
      </c>
      <c r="B893" s="9" t="s">
        <v>1984</v>
      </c>
      <c r="C893" s="16">
        <v>89</v>
      </c>
      <c r="D893" s="12">
        <f t="shared" si="13"/>
        <v>73.553719008264466</v>
      </c>
      <c r="G893" s="13">
        <v>5035048372227</v>
      </c>
      <c r="H893" s="9">
        <v>8207903000</v>
      </c>
      <c r="I893" s="9" t="s">
        <v>2492</v>
      </c>
      <c r="J893" s="9">
        <v>8</v>
      </c>
      <c r="K893" s="9">
        <v>7.1</v>
      </c>
      <c r="L893" s="9">
        <v>0.9</v>
      </c>
      <c r="M893" s="9" t="s">
        <v>2485</v>
      </c>
      <c r="N893" s="9">
        <v>0.01</v>
      </c>
      <c r="O893" s="9" t="s">
        <v>2486</v>
      </c>
    </row>
    <row r="894" spans="1:15" x14ac:dyDescent="0.35">
      <c r="A894" s="3" t="s">
        <v>611</v>
      </c>
      <c r="B894" s="9" t="s">
        <v>1985</v>
      </c>
      <c r="C894" s="16">
        <v>59</v>
      </c>
      <c r="D894" s="12">
        <f t="shared" si="13"/>
        <v>48.760330578512395</v>
      </c>
      <c r="G894" s="13">
        <v>5035048372067</v>
      </c>
      <c r="H894" s="9">
        <v>8207903000</v>
      </c>
      <c r="I894" s="9" t="s">
        <v>2492</v>
      </c>
      <c r="J894" s="9">
        <v>8</v>
      </c>
      <c r="K894" s="9">
        <v>7.5</v>
      </c>
      <c r="L894" s="9">
        <v>0.5</v>
      </c>
      <c r="M894" s="9" t="s">
        <v>2485</v>
      </c>
      <c r="N894" s="9">
        <v>1.2E-2</v>
      </c>
      <c r="O894" s="9" t="s">
        <v>2486</v>
      </c>
    </row>
    <row r="895" spans="1:15" x14ac:dyDescent="0.35">
      <c r="A895" s="3" t="s">
        <v>612</v>
      </c>
      <c r="B895" s="9" t="s">
        <v>1986</v>
      </c>
      <c r="C895" s="16">
        <v>59</v>
      </c>
      <c r="D895" s="12">
        <f t="shared" si="13"/>
        <v>48.760330578512395</v>
      </c>
      <c r="G895" s="13">
        <v>5035048372074</v>
      </c>
      <c r="H895" s="9">
        <v>8207903000</v>
      </c>
      <c r="I895" s="9" t="s">
        <v>2492</v>
      </c>
      <c r="J895" s="9">
        <v>8</v>
      </c>
      <c r="K895" s="9">
        <v>7.2</v>
      </c>
      <c r="L895" s="9">
        <v>0.6</v>
      </c>
      <c r="M895" s="9" t="s">
        <v>2485</v>
      </c>
      <c r="N895" s="9">
        <v>1.2E-2</v>
      </c>
      <c r="O895" s="9" t="s">
        <v>2486</v>
      </c>
    </row>
    <row r="896" spans="1:15" x14ac:dyDescent="0.35">
      <c r="A896" s="3" t="s">
        <v>613</v>
      </c>
      <c r="B896" s="9" t="s">
        <v>1987</v>
      </c>
      <c r="C896" s="16">
        <v>59</v>
      </c>
      <c r="D896" s="12">
        <f t="shared" si="13"/>
        <v>48.760330578512395</v>
      </c>
      <c r="G896" s="13">
        <v>5035048372081</v>
      </c>
      <c r="H896" s="9">
        <v>8207903000</v>
      </c>
      <c r="I896" s="9" t="s">
        <v>2492</v>
      </c>
      <c r="J896" s="9">
        <v>8</v>
      </c>
      <c r="K896" s="9">
        <v>7.2</v>
      </c>
      <c r="L896" s="9">
        <v>0.5</v>
      </c>
      <c r="M896" s="9" t="s">
        <v>2485</v>
      </c>
      <c r="N896" s="9">
        <v>1.4E-2</v>
      </c>
      <c r="O896" s="9" t="s">
        <v>2486</v>
      </c>
    </row>
    <row r="897" spans="1:15" x14ac:dyDescent="0.35">
      <c r="A897" s="3" t="s">
        <v>614</v>
      </c>
      <c r="B897" s="9" t="s">
        <v>1988</v>
      </c>
      <c r="C897" s="16">
        <v>89</v>
      </c>
      <c r="D897" s="12">
        <f t="shared" si="13"/>
        <v>73.553719008264466</v>
      </c>
      <c r="G897" s="13">
        <v>5035048372098</v>
      </c>
      <c r="H897" s="9">
        <v>8207903000</v>
      </c>
      <c r="I897" s="9" t="s">
        <v>2492</v>
      </c>
      <c r="J897" s="9">
        <v>8</v>
      </c>
      <c r="K897" s="9">
        <v>7.5</v>
      </c>
      <c r="L897" s="9">
        <v>0.5</v>
      </c>
      <c r="M897" s="9" t="s">
        <v>2485</v>
      </c>
      <c r="N897" s="9">
        <v>2.1000000000000001E-2</v>
      </c>
      <c r="O897" s="9" t="s">
        <v>2486</v>
      </c>
    </row>
    <row r="898" spans="1:15" x14ac:dyDescent="0.35">
      <c r="A898" s="6" t="s">
        <v>638</v>
      </c>
      <c r="B898" s="7" t="s">
        <v>1405</v>
      </c>
      <c r="C898" s="17">
        <v>105</v>
      </c>
      <c r="D898" s="18">
        <f t="shared" ref="D898:D961" si="14">C898/1.21</f>
        <v>86.776859504132233</v>
      </c>
      <c r="E898" s="7" t="s">
        <v>2501</v>
      </c>
      <c r="F898" s="7"/>
      <c r="G898" s="14">
        <v>5035048037553</v>
      </c>
      <c r="H898" s="7">
        <v>8207903000</v>
      </c>
      <c r="I898" s="7" t="s">
        <v>2492</v>
      </c>
      <c r="J898" s="7">
        <v>12</v>
      </c>
      <c r="K898" s="7">
        <v>7.3</v>
      </c>
      <c r="L898" s="7">
        <v>0.6</v>
      </c>
      <c r="M898" s="7" t="s">
        <v>2485</v>
      </c>
      <c r="N898" s="7">
        <v>2.9000000000000001E-2</v>
      </c>
      <c r="O898" s="7" t="s">
        <v>2486</v>
      </c>
    </row>
    <row r="899" spans="1:15" x14ac:dyDescent="0.35">
      <c r="A899" s="6" t="s">
        <v>632</v>
      </c>
      <c r="B899" s="7" t="s">
        <v>2449</v>
      </c>
      <c r="C899" s="17">
        <v>135</v>
      </c>
      <c r="D899" s="18">
        <f t="shared" si="14"/>
        <v>111.5702479338843</v>
      </c>
      <c r="E899" s="7" t="s">
        <v>2501</v>
      </c>
      <c r="F899" s="7"/>
      <c r="G899" s="14">
        <v>5035048372265</v>
      </c>
      <c r="H899" s="7">
        <v>8207903000</v>
      </c>
      <c r="I899" s="7" t="s">
        <v>2492</v>
      </c>
      <c r="J899" s="7">
        <v>12</v>
      </c>
      <c r="K899" s="7">
        <v>7.3</v>
      </c>
      <c r="L899" s="7">
        <v>1</v>
      </c>
      <c r="M899" s="7" t="s">
        <v>2485</v>
      </c>
      <c r="N899" s="7">
        <v>2.4E-2</v>
      </c>
      <c r="O899" s="7" t="s">
        <v>2486</v>
      </c>
    </row>
    <row r="900" spans="1:15" x14ac:dyDescent="0.35">
      <c r="A900" s="6" t="s">
        <v>633</v>
      </c>
      <c r="B900" s="7" t="s">
        <v>2450</v>
      </c>
      <c r="C900" s="17">
        <v>135</v>
      </c>
      <c r="D900" s="18">
        <f t="shared" si="14"/>
        <v>111.5702479338843</v>
      </c>
      <c r="E900" s="7" t="s">
        <v>2501</v>
      </c>
      <c r="F900" s="7"/>
      <c r="G900" s="14">
        <v>5035048037546</v>
      </c>
      <c r="H900" s="7">
        <v>8207903000</v>
      </c>
      <c r="I900" s="7" t="s">
        <v>2492</v>
      </c>
      <c r="J900" s="7">
        <v>12.1</v>
      </c>
      <c r="K900" s="7">
        <v>7.2</v>
      </c>
      <c r="L900" s="7">
        <v>0.2</v>
      </c>
      <c r="M900" s="7" t="s">
        <v>2485</v>
      </c>
      <c r="N900" s="7">
        <v>2.5999999999999999E-2</v>
      </c>
      <c r="O900" s="7" t="s">
        <v>2486</v>
      </c>
    </row>
    <row r="901" spans="1:15" x14ac:dyDescent="0.35">
      <c r="A901" s="6" t="s">
        <v>629</v>
      </c>
      <c r="B901" s="7" t="s">
        <v>1406</v>
      </c>
      <c r="C901" s="17">
        <v>61</v>
      </c>
      <c r="D901" s="18">
        <f t="shared" si="14"/>
        <v>50.413223140495866</v>
      </c>
      <c r="E901" s="7" t="s">
        <v>2501</v>
      </c>
      <c r="F901" s="7"/>
      <c r="G901" s="14">
        <v>5035048037539</v>
      </c>
      <c r="H901" s="7">
        <v>8207903000</v>
      </c>
      <c r="I901" s="7" t="s">
        <v>2484</v>
      </c>
      <c r="J901" s="7">
        <v>7.2</v>
      </c>
      <c r="K901" s="7">
        <v>0.8</v>
      </c>
      <c r="L901" s="7">
        <v>12</v>
      </c>
      <c r="M901" s="7" t="s">
        <v>2485</v>
      </c>
      <c r="N901" s="7">
        <v>1.7000000000000001E-2</v>
      </c>
      <c r="O901" s="7" t="s">
        <v>2486</v>
      </c>
    </row>
    <row r="902" spans="1:15" x14ac:dyDescent="0.35">
      <c r="A902" s="6" t="s">
        <v>619</v>
      </c>
      <c r="B902" s="7" t="s">
        <v>2451</v>
      </c>
      <c r="C902" s="17">
        <v>135</v>
      </c>
      <c r="D902" s="18">
        <f t="shared" si="14"/>
        <v>111.5702479338843</v>
      </c>
      <c r="E902" s="7" t="s">
        <v>2501</v>
      </c>
      <c r="F902" s="7"/>
      <c r="G902" s="14">
        <v>5035048372135</v>
      </c>
      <c r="H902" s="7">
        <v>8207903000</v>
      </c>
      <c r="I902" s="7" t="s">
        <v>2492</v>
      </c>
      <c r="J902" s="7">
        <v>7.2</v>
      </c>
      <c r="K902" s="7">
        <v>1</v>
      </c>
      <c r="L902" s="7">
        <v>12</v>
      </c>
      <c r="M902" s="7" t="s">
        <v>2485</v>
      </c>
      <c r="N902" s="7">
        <v>2.3E-2</v>
      </c>
      <c r="O902" s="7" t="s">
        <v>2486</v>
      </c>
    </row>
    <row r="903" spans="1:15" x14ac:dyDescent="0.35">
      <c r="A903" s="3" t="s">
        <v>590</v>
      </c>
      <c r="B903" s="9" t="s">
        <v>1407</v>
      </c>
      <c r="C903" s="16">
        <v>379</v>
      </c>
      <c r="D903" s="12">
        <f t="shared" si="14"/>
        <v>313.22314049586777</v>
      </c>
      <c r="E903" s="9"/>
      <c r="G903" s="13">
        <v>5035048372852</v>
      </c>
      <c r="H903" s="9">
        <v>8467990000</v>
      </c>
      <c r="I903" s="9" t="s">
        <v>2484</v>
      </c>
      <c r="J903" s="9">
        <v>23.5</v>
      </c>
      <c r="K903" s="9">
        <v>7.8</v>
      </c>
      <c r="L903" s="9">
        <v>2.2999999999999998</v>
      </c>
      <c r="M903" s="9" t="s">
        <v>2485</v>
      </c>
      <c r="N903" s="9">
        <v>0.13</v>
      </c>
      <c r="O903" s="9" t="s">
        <v>2486</v>
      </c>
    </row>
    <row r="904" spans="1:15" x14ac:dyDescent="0.35">
      <c r="A904" s="3" t="s">
        <v>703</v>
      </c>
      <c r="B904" s="9" t="s">
        <v>1922</v>
      </c>
      <c r="C904" s="16">
        <v>99</v>
      </c>
      <c r="D904" s="12">
        <f t="shared" si="14"/>
        <v>81.818181818181827</v>
      </c>
      <c r="G904" s="13">
        <v>5035048372685</v>
      </c>
      <c r="H904" s="9">
        <v>8207909900</v>
      </c>
      <c r="I904" s="9" t="s">
        <v>2484</v>
      </c>
      <c r="J904" s="9">
        <v>23.5</v>
      </c>
      <c r="K904" s="9">
        <v>5.5</v>
      </c>
      <c r="L904" s="9">
        <v>1</v>
      </c>
      <c r="M904" s="9" t="s">
        <v>2485</v>
      </c>
      <c r="N904" s="9">
        <v>5.0999999999999997E-2</v>
      </c>
      <c r="O904" s="9" t="s">
        <v>2486</v>
      </c>
    </row>
    <row r="905" spans="1:15" x14ac:dyDescent="0.35">
      <c r="A905" s="3" t="s">
        <v>702</v>
      </c>
      <c r="B905" s="9" t="s">
        <v>1923</v>
      </c>
      <c r="C905" s="16">
        <v>89</v>
      </c>
      <c r="D905" s="12">
        <f t="shared" si="14"/>
        <v>73.553719008264466</v>
      </c>
      <c r="G905" s="13">
        <v>5035048372692</v>
      </c>
      <c r="H905" s="9">
        <v>8207909900</v>
      </c>
      <c r="I905" s="9" t="s">
        <v>2484</v>
      </c>
      <c r="J905" s="9">
        <v>18</v>
      </c>
      <c r="K905" s="9">
        <v>5.5</v>
      </c>
      <c r="L905" s="9">
        <v>1.5</v>
      </c>
      <c r="M905" s="9" t="s">
        <v>2485</v>
      </c>
      <c r="N905" s="9">
        <v>3.5000000000000003E-2</v>
      </c>
      <c r="O905" s="9" t="s">
        <v>2486</v>
      </c>
    </row>
    <row r="906" spans="1:15" x14ac:dyDescent="0.35">
      <c r="A906" s="3" t="s">
        <v>592</v>
      </c>
      <c r="B906" s="9" t="s">
        <v>1933</v>
      </c>
      <c r="C906" s="16">
        <v>89</v>
      </c>
      <c r="D906" s="12">
        <f t="shared" si="14"/>
        <v>73.553719008264466</v>
      </c>
      <c r="G906" s="13">
        <v>5035048372869</v>
      </c>
      <c r="H906" s="9">
        <v>8207503000</v>
      </c>
      <c r="I906" s="9" t="s">
        <v>2484</v>
      </c>
      <c r="J906" s="9">
        <v>18</v>
      </c>
      <c r="K906" s="9">
        <v>5.7</v>
      </c>
      <c r="L906" s="9">
        <v>1.5</v>
      </c>
      <c r="M906" s="9" t="s">
        <v>2485</v>
      </c>
      <c r="N906" s="9">
        <v>0.02</v>
      </c>
      <c r="O906" s="9" t="s">
        <v>2486</v>
      </c>
    </row>
    <row r="907" spans="1:15" x14ac:dyDescent="0.35">
      <c r="A907" s="3" t="s">
        <v>593</v>
      </c>
      <c r="B907" s="9" t="s">
        <v>1934</v>
      </c>
      <c r="C907" s="16">
        <v>92</v>
      </c>
      <c r="D907" s="12">
        <f t="shared" si="14"/>
        <v>76.033057851239676</v>
      </c>
      <c r="G907" s="13">
        <v>5035048372876</v>
      </c>
      <c r="H907" s="9">
        <v>8207503000</v>
      </c>
      <c r="I907" s="9" t="s">
        <v>2484</v>
      </c>
      <c r="J907" s="9">
        <v>18</v>
      </c>
      <c r="K907" s="9">
        <v>5.6</v>
      </c>
      <c r="L907" s="9">
        <v>1</v>
      </c>
      <c r="M907" s="9" t="s">
        <v>2485</v>
      </c>
      <c r="N907" s="9">
        <v>0.02</v>
      </c>
      <c r="O907" s="9" t="s">
        <v>2486</v>
      </c>
    </row>
    <row r="908" spans="1:15" x14ac:dyDescent="0.35">
      <c r="A908" s="3" t="s">
        <v>594</v>
      </c>
      <c r="B908" s="9" t="s">
        <v>1935</v>
      </c>
      <c r="C908" s="16">
        <v>92</v>
      </c>
      <c r="D908" s="12">
        <f t="shared" si="14"/>
        <v>76.033057851239676</v>
      </c>
      <c r="G908" s="13">
        <v>5035048372883</v>
      </c>
      <c r="H908" s="9">
        <v>8207503000</v>
      </c>
      <c r="I908" s="9" t="s">
        <v>2484</v>
      </c>
      <c r="J908" s="9">
        <v>18</v>
      </c>
      <c r="K908" s="9">
        <v>5.5</v>
      </c>
      <c r="L908" s="9">
        <v>1.2</v>
      </c>
      <c r="M908" s="9" t="s">
        <v>2485</v>
      </c>
      <c r="N908" s="9">
        <v>2.1000000000000001E-2</v>
      </c>
      <c r="O908" s="9" t="s">
        <v>2486</v>
      </c>
    </row>
    <row r="909" spans="1:15" x14ac:dyDescent="0.35">
      <c r="A909" s="3" t="s">
        <v>595</v>
      </c>
      <c r="B909" s="9" t="s">
        <v>1936</v>
      </c>
      <c r="C909" s="16">
        <v>139</v>
      </c>
      <c r="D909" s="12">
        <f t="shared" si="14"/>
        <v>114.87603305785125</v>
      </c>
      <c r="G909" s="13">
        <v>5035048372890</v>
      </c>
      <c r="H909" s="9">
        <v>8207503000</v>
      </c>
      <c r="I909" s="9" t="s">
        <v>2484</v>
      </c>
      <c r="J909" s="9">
        <v>18</v>
      </c>
      <c r="K909" s="9">
        <v>7.8</v>
      </c>
      <c r="L909" s="9">
        <v>0.8</v>
      </c>
      <c r="M909" s="9" t="s">
        <v>2485</v>
      </c>
      <c r="N909" s="9">
        <v>3.6999999999999998E-2</v>
      </c>
      <c r="O909" s="9" t="s">
        <v>2486</v>
      </c>
    </row>
    <row r="910" spans="1:15" x14ac:dyDescent="0.35">
      <c r="A910" s="4" t="s">
        <v>697</v>
      </c>
      <c r="B910" s="9" t="s">
        <v>1441</v>
      </c>
      <c r="C910" s="16">
        <v>699</v>
      </c>
      <c r="D910" s="12">
        <f t="shared" si="14"/>
        <v>577.68595041322317</v>
      </c>
      <c r="G910" s="13">
        <v>5035048535585</v>
      </c>
      <c r="H910" s="9">
        <v>8207903000</v>
      </c>
      <c r="I910" s="9" t="s">
        <v>2484</v>
      </c>
      <c r="J910" s="9">
        <v>25</v>
      </c>
      <c r="K910" s="9">
        <v>23</v>
      </c>
      <c r="L910" s="9">
        <v>4.5</v>
      </c>
      <c r="M910" s="9" t="s">
        <v>2485</v>
      </c>
      <c r="N910" s="9">
        <v>0.53300000000000003</v>
      </c>
      <c r="O910" s="9" t="s">
        <v>2486</v>
      </c>
    </row>
    <row r="911" spans="1:15" x14ac:dyDescent="0.35">
      <c r="A911" s="6" t="s">
        <v>648</v>
      </c>
      <c r="B911" s="7" t="s">
        <v>2452</v>
      </c>
      <c r="C911" s="17">
        <v>284</v>
      </c>
      <c r="D911" s="18">
        <f t="shared" si="14"/>
        <v>234.71074380165291</v>
      </c>
      <c r="E911" s="7" t="s">
        <v>2501</v>
      </c>
      <c r="F911" s="7"/>
      <c r="G911" s="14">
        <v>5035048535608</v>
      </c>
      <c r="H911" s="7">
        <v>8207903000</v>
      </c>
      <c r="I911" s="7" t="s">
        <v>2484</v>
      </c>
      <c r="J911" s="7">
        <v>77</v>
      </c>
      <c r="K911" s="7">
        <v>14.4</v>
      </c>
      <c r="L911" s="7">
        <v>4</v>
      </c>
      <c r="M911" s="7" t="s">
        <v>2485</v>
      </c>
      <c r="N911" s="7">
        <v>0.2</v>
      </c>
      <c r="O911" s="7" t="s">
        <v>2486</v>
      </c>
    </row>
    <row r="912" spans="1:15" x14ac:dyDescent="0.35">
      <c r="A912" s="3" t="s">
        <v>687</v>
      </c>
      <c r="B912" s="9" t="s">
        <v>1451</v>
      </c>
      <c r="C912" s="16">
        <v>199</v>
      </c>
      <c r="D912" s="12">
        <f t="shared" si="14"/>
        <v>164.46280991735537</v>
      </c>
      <c r="G912" s="13">
        <v>5035048543009</v>
      </c>
      <c r="H912" s="9">
        <v>8207903000</v>
      </c>
      <c r="I912" s="9" t="s">
        <v>2484</v>
      </c>
      <c r="J912" s="9">
        <v>17.5</v>
      </c>
      <c r="K912" s="9">
        <v>4</v>
      </c>
      <c r="L912" s="9">
        <v>3.5</v>
      </c>
      <c r="M912" s="9" t="s">
        <v>2485</v>
      </c>
      <c r="N912" s="9">
        <v>0.16400000000000001</v>
      </c>
      <c r="O912" s="9" t="s">
        <v>2486</v>
      </c>
    </row>
    <row r="913" spans="1:15" x14ac:dyDescent="0.35">
      <c r="A913" s="3" t="s">
        <v>649</v>
      </c>
      <c r="B913" s="9" t="s">
        <v>1937</v>
      </c>
      <c r="C913" s="16">
        <v>47</v>
      </c>
      <c r="D913" s="12">
        <f t="shared" si="14"/>
        <v>38.84297520661157</v>
      </c>
      <c r="G913" s="13">
        <v>5035048540046</v>
      </c>
      <c r="H913" s="9">
        <v>8207903000</v>
      </c>
      <c r="I913" s="9" t="s">
        <v>2484</v>
      </c>
      <c r="J913" s="9">
        <v>7.8</v>
      </c>
      <c r="K913" s="9">
        <v>7.3</v>
      </c>
      <c r="L913" s="9">
        <v>0.3</v>
      </c>
      <c r="M913" s="9" t="s">
        <v>2485</v>
      </c>
      <c r="N913" s="9">
        <v>1.2999999999999999E-2</v>
      </c>
      <c r="O913" s="9" t="s">
        <v>2486</v>
      </c>
    </row>
    <row r="914" spans="1:15" x14ac:dyDescent="0.35">
      <c r="A914" s="3" t="s">
        <v>650</v>
      </c>
      <c r="B914" s="9" t="s">
        <v>1938</v>
      </c>
      <c r="C914" s="16">
        <v>47</v>
      </c>
      <c r="D914" s="12">
        <f t="shared" si="14"/>
        <v>38.84297520661157</v>
      </c>
      <c r="G914" s="13">
        <v>5035048540053</v>
      </c>
      <c r="H914" s="9">
        <v>8207903000</v>
      </c>
      <c r="I914" s="9" t="s">
        <v>2484</v>
      </c>
      <c r="J914" s="9">
        <v>7.9</v>
      </c>
      <c r="K914" s="9">
        <v>7.3</v>
      </c>
      <c r="L914" s="9">
        <v>0.5</v>
      </c>
      <c r="M914" s="9" t="s">
        <v>2485</v>
      </c>
      <c r="N914" s="9">
        <v>1.2999999999999999E-2</v>
      </c>
      <c r="O914" s="9" t="s">
        <v>2486</v>
      </c>
    </row>
    <row r="915" spans="1:15" x14ac:dyDescent="0.35">
      <c r="A915" s="3" t="s">
        <v>651</v>
      </c>
      <c r="B915" s="9" t="s">
        <v>1939</v>
      </c>
      <c r="C915" s="16">
        <v>47</v>
      </c>
      <c r="D915" s="12">
        <f t="shared" si="14"/>
        <v>38.84297520661157</v>
      </c>
      <c r="G915" s="13">
        <v>5035048540077</v>
      </c>
      <c r="H915" s="9">
        <v>8207903000</v>
      </c>
      <c r="I915" s="9" t="s">
        <v>2484</v>
      </c>
      <c r="J915" s="9">
        <v>7.9</v>
      </c>
      <c r="K915" s="9">
        <v>7.3</v>
      </c>
      <c r="L915" s="9">
        <v>0.5</v>
      </c>
      <c r="M915" s="9" t="s">
        <v>2485</v>
      </c>
      <c r="N915" s="9">
        <v>1.4E-2</v>
      </c>
      <c r="O915" s="9" t="s">
        <v>2486</v>
      </c>
    </row>
    <row r="916" spans="1:15" x14ac:dyDescent="0.35">
      <c r="A916" s="3" t="s">
        <v>652</v>
      </c>
      <c r="B916" s="9" t="s">
        <v>1940</v>
      </c>
      <c r="C916" s="16">
        <v>47</v>
      </c>
      <c r="D916" s="12">
        <f t="shared" si="14"/>
        <v>38.84297520661157</v>
      </c>
      <c r="G916" s="13">
        <v>5035048540084</v>
      </c>
      <c r="H916" s="9">
        <v>8207903000</v>
      </c>
      <c r="I916" s="9" t="s">
        <v>2484</v>
      </c>
      <c r="J916" s="9">
        <v>7.9</v>
      </c>
      <c r="K916" s="9">
        <v>7.3</v>
      </c>
      <c r="L916" s="9">
        <v>0.5</v>
      </c>
      <c r="M916" s="9" t="s">
        <v>2485</v>
      </c>
      <c r="N916" s="9">
        <v>1.2999999999999999E-2</v>
      </c>
      <c r="O916" s="9" t="s">
        <v>2486</v>
      </c>
    </row>
    <row r="917" spans="1:15" x14ac:dyDescent="0.35">
      <c r="A917" s="3" t="s">
        <v>653</v>
      </c>
      <c r="B917" s="9" t="s">
        <v>1941</v>
      </c>
      <c r="C917" s="16">
        <v>47</v>
      </c>
      <c r="D917" s="12">
        <f t="shared" si="14"/>
        <v>38.84297520661157</v>
      </c>
      <c r="G917" s="13">
        <v>5035048540091</v>
      </c>
      <c r="H917" s="9">
        <v>8207903000</v>
      </c>
      <c r="I917" s="9" t="s">
        <v>2484</v>
      </c>
      <c r="J917" s="9">
        <v>8</v>
      </c>
      <c r="K917" s="9">
        <v>7</v>
      </c>
      <c r="L917" s="9">
        <v>3</v>
      </c>
      <c r="M917" s="9" t="s">
        <v>2485</v>
      </c>
      <c r="N917" s="9">
        <v>1.2999999999999999E-2</v>
      </c>
      <c r="O917" s="9" t="s">
        <v>2486</v>
      </c>
    </row>
    <row r="918" spans="1:15" x14ac:dyDescent="0.35">
      <c r="A918" s="3" t="s">
        <v>654</v>
      </c>
      <c r="B918" s="9" t="s">
        <v>1942</v>
      </c>
      <c r="C918" s="16">
        <v>47</v>
      </c>
      <c r="D918" s="12">
        <f t="shared" si="14"/>
        <v>38.84297520661157</v>
      </c>
      <c r="G918" s="13">
        <v>5035048540114</v>
      </c>
      <c r="H918" s="9">
        <v>8207903000</v>
      </c>
      <c r="I918" s="9" t="s">
        <v>2484</v>
      </c>
      <c r="J918" s="9">
        <v>7.9</v>
      </c>
      <c r="K918" s="9">
        <v>7.3</v>
      </c>
      <c r="L918" s="9">
        <v>0.5</v>
      </c>
      <c r="M918" s="9" t="s">
        <v>2485</v>
      </c>
      <c r="N918" s="9">
        <v>1.4E-2</v>
      </c>
      <c r="O918" s="9" t="s">
        <v>2486</v>
      </c>
    </row>
    <row r="919" spans="1:15" x14ac:dyDescent="0.35">
      <c r="A919" s="3" t="s">
        <v>655</v>
      </c>
      <c r="B919" s="9" t="s">
        <v>1943</v>
      </c>
      <c r="C919" s="16">
        <v>48</v>
      </c>
      <c r="D919" s="12">
        <f t="shared" si="14"/>
        <v>39.669421487603309</v>
      </c>
      <c r="G919" s="13">
        <v>5035048540121</v>
      </c>
      <c r="H919" s="9">
        <v>8207903000</v>
      </c>
      <c r="I919" s="9" t="s">
        <v>2484</v>
      </c>
      <c r="J919" s="9">
        <v>8</v>
      </c>
      <c r="K919" s="9">
        <v>7</v>
      </c>
      <c r="L919" s="9">
        <v>3</v>
      </c>
      <c r="M919" s="9" t="s">
        <v>2485</v>
      </c>
      <c r="N919" s="9">
        <v>1.2E-2</v>
      </c>
      <c r="O919" s="9" t="s">
        <v>2486</v>
      </c>
    </row>
    <row r="920" spans="1:15" x14ac:dyDescent="0.35">
      <c r="A920" s="3" t="s">
        <v>656</v>
      </c>
      <c r="B920" s="9" t="s">
        <v>1944</v>
      </c>
      <c r="C920" s="16">
        <v>48</v>
      </c>
      <c r="D920" s="12">
        <f t="shared" si="14"/>
        <v>39.669421487603309</v>
      </c>
      <c r="G920" s="13">
        <v>5035048540145</v>
      </c>
      <c r="H920" s="9">
        <v>8207903000</v>
      </c>
      <c r="I920" s="9" t="s">
        <v>2484</v>
      </c>
      <c r="J920" s="9">
        <v>7.9</v>
      </c>
      <c r="K920" s="9">
        <v>7.3</v>
      </c>
      <c r="L920" s="9">
        <v>0.5</v>
      </c>
      <c r="M920" s="9" t="s">
        <v>2485</v>
      </c>
      <c r="N920" s="9">
        <v>1.2999999999999999E-2</v>
      </c>
      <c r="O920" s="9" t="s">
        <v>2486</v>
      </c>
    </row>
    <row r="921" spans="1:15" x14ac:dyDescent="0.35">
      <c r="A921" s="3" t="s">
        <v>657</v>
      </c>
      <c r="B921" s="9" t="s">
        <v>1945</v>
      </c>
      <c r="C921" s="16">
        <v>48</v>
      </c>
      <c r="D921" s="12">
        <f t="shared" si="14"/>
        <v>39.669421487603309</v>
      </c>
      <c r="G921" s="13">
        <v>5035048540152</v>
      </c>
      <c r="H921" s="9">
        <v>8207903000</v>
      </c>
      <c r="I921" s="9" t="s">
        <v>2484</v>
      </c>
      <c r="J921" s="9">
        <v>7.9</v>
      </c>
      <c r="K921" s="9">
        <v>7.3</v>
      </c>
      <c r="L921" s="9">
        <v>0.5</v>
      </c>
      <c r="M921" s="9" t="s">
        <v>2485</v>
      </c>
      <c r="N921" s="9">
        <v>1.2999999999999999E-2</v>
      </c>
      <c r="O921" s="9" t="s">
        <v>2486</v>
      </c>
    </row>
    <row r="922" spans="1:15" x14ac:dyDescent="0.35">
      <c r="A922" s="3" t="s">
        <v>658</v>
      </c>
      <c r="B922" s="9" t="s">
        <v>1946</v>
      </c>
      <c r="C922" s="16">
        <v>48</v>
      </c>
      <c r="D922" s="12">
        <f t="shared" si="14"/>
        <v>39.669421487603309</v>
      </c>
      <c r="G922" s="13">
        <v>5035048540183</v>
      </c>
      <c r="H922" s="9">
        <v>8207903000</v>
      </c>
      <c r="I922" s="9" t="s">
        <v>2484</v>
      </c>
      <c r="J922" s="9">
        <v>7.9</v>
      </c>
      <c r="K922" s="9">
        <v>7.3</v>
      </c>
      <c r="L922" s="9">
        <v>0.5</v>
      </c>
      <c r="M922" s="9" t="s">
        <v>2485</v>
      </c>
      <c r="N922" s="9">
        <v>1.2999999999999999E-2</v>
      </c>
      <c r="O922" s="9" t="s">
        <v>2486</v>
      </c>
    </row>
    <row r="923" spans="1:15" x14ac:dyDescent="0.35">
      <c r="A923" s="3" t="s">
        <v>659</v>
      </c>
      <c r="B923" s="9" t="s">
        <v>1947</v>
      </c>
      <c r="C923" s="16">
        <v>48</v>
      </c>
      <c r="D923" s="12">
        <f t="shared" si="14"/>
        <v>39.669421487603309</v>
      </c>
      <c r="G923" s="13">
        <v>5035048540190</v>
      </c>
      <c r="H923" s="9">
        <v>8207903000</v>
      </c>
      <c r="I923" s="9" t="s">
        <v>2484</v>
      </c>
      <c r="J923" s="9">
        <v>7.9</v>
      </c>
      <c r="K923" s="9">
        <v>7.3</v>
      </c>
      <c r="L923" s="9">
        <v>0.5</v>
      </c>
      <c r="M923" s="9" t="s">
        <v>2485</v>
      </c>
      <c r="N923" s="9">
        <v>1.4E-2</v>
      </c>
      <c r="O923" s="9" t="s">
        <v>2486</v>
      </c>
    </row>
    <row r="924" spans="1:15" x14ac:dyDescent="0.35">
      <c r="A924" s="3" t="s">
        <v>660</v>
      </c>
      <c r="B924" s="9" t="s">
        <v>1948</v>
      </c>
      <c r="C924" s="16">
        <v>48</v>
      </c>
      <c r="D924" s="12">
        <f t="shared" si="14"/>
        <v>39.669421487603309</v>
      </c>
      <c r="G924" s="13">
        <v>5035048540206</v>
      </c>
      <c r="H924" s="9">
        <v>8207903000</v>
      </c>
      <c r="I924" s="9" t="s">
        <v>2484</v>
      </c>
      <c r="J924" s="9">
        <v>7.9</v>
      </c>
      <c r="K924" s="9">
        <v>7.3</v>
      </c>
      <c r="L924" s="9">
        <v>0.5</v>
      </c>
      <c r="M924" s="9" t="s">
        <v>2485</v>
      </c>
      <c r="N924" s="9">
        <v>1.4999999999999999E-2</v>
      </c>
      <c r="O924" s="9" t="s">
        <v>2486</v>
      </c>
    </row>
    <row r="925" spans="1:15" x14ac:dyDescent="0.35">
      <c r="A925" s="3" t="s">
        <v>661</v>
      </c>
      <c r="B925" s="9" t="s">
        <v>1949</v>
      </c>
      <c r="C925" s="16">
        <v>47</v>
      </c>
      <c r="D925" s="12">
        <f t="shared" si="14"/>
        <v>38.84297520661157</v>
      </c>
      <c r="G925" s="13">
        <v>5035048540220</v>
      </c>
      <c r="H925" s="9">
        <v>8207903000</v>
      </c>
      <c r="I925" s="9" t="s">
        <v>2484</v>
      </c>
      <c r="J925" s="9">
        <v>7.8</v>
      </c>
      <c r="K925" s="9">
        <v>7.3</v>
      </c>
      <c r="L925" s="9">
        <v>1</v>
      </c>
      <c r="M925" s="9" t="s">
        <v>2485</v>
      </c>
      <c r="N925" s="9">
        <v>1.2E-2</v>
      </c>
      <c r="O925" s="9" t="s">
        <v>2486</v>
      </c>
    </row>
    <row r="926" spans="1:15" x14ac:dyDescent="0.35">
      <c r="A926" s="3" t="s">
        <v>662</v>
      </c>
      <c r="B926" s="9" t="s">
        <v>1950</v>
      </c>
      <c r="C926" s="16">
        <v>49</v>
      </c>
      <c r="D926" s="12">
        <f t="shared" si="14"/>
        <v>40.495867768595041</v>
      </c>
      <c r="G926" s="13">
        <v>5035048540244</v>
      </c>
      <c r="H926" s="9">
        <v>8207903000</v>
      </c>
      <c r="I926" s="9" t="s">
        <v>2484</v>
      </c>
      <c r="J926" s="9">
        <v>12</v>
      </c>
      <c r="K926" s="9">
        <v>7.1</v>
      </c>
      <c r="L926" s="9">
        <v>0.5</v>
      </c>
      <c r="M926" s="9" t="s">
        <v>2485</v>
      </c>
      <c r="N926" s="9">
        <v>2.5999999999999999E-2</v>
      </c>
      <c r="O926" s="9" t="s">
        <v>2486</v>
      </c>
    </row>
    <row r="927" spans="1:15" x14ac:dyDescent="0.35">
      <c r="A927" s="3" t="s">
        <v>663</v>
      </c>
      <c r="B927" s="9" t="s">
        <v>1951</v>
      </c>
      <c r="C927" s="16">
        <v>56</v>
      </c>
      <c r="D927" s="12">
        <f t="shared" si="14"/>
        <v>46.280991735537192</v>
      </c>
      <c r="G927" s="13">
        <v>5035048540268</v>
      </c>
      <c r="H927" s="9">
        <v>8207903000</v>
      </c>
      <c r="I927" s="9" t="s">
        <v>2484</v>
      </c>
      <c r="J927" s="9">
        <v>12</v>
      </c>
      <c r="K927" s="9">
        <v>7.1</v>
      </c>
      <c r="L927" s="9">
        <v>0.5</v>
      </c>
      <c r="M927" s="9" t="s">
        <v>2485</v>
      </c>
      <c r="N927" s="9">
        <v>2.5999999999999999E-2</v>
      </c>
      <c r="O927" s="9" t="s">
        <v>2486</v>
      </c>
    </row>
    <row r="928" spans="1:15" x14ac:dyDescent="0.35">
      <c r="A928" s="3" t="s">
        <v>664</v>
      </c>
      <c r="B928" s="9" t="s">
        <v>1952</v>
      </c>
      <c r="C928" s="16">
        <v>49</v>
      </c>
      <c r="D928" s="12">
        <f t="shared" si="14"/>
        <v>40.495867768595041</v>
      </c>
      <c r="G928" s="13">
        <v>5035048540275</v>
      </c>
      <c r="H928" s="9">
        <v>8207903000</v>
      </c>
      <c r="I928" s="9" t="s">
        <v>2484</v>
      </c>
      <c r="J928" s="9">
        <v>11.9</v>
      </c>
      <c r="K928" s="9">
        <v>7.2</v>
      </c>
      <c r="L928" s="9">
        <v>0.8</v>
      </c>
      <c r="M928" s="9" t="s">
        <v>2485</v>
      </c>
      <c r="N928" s="9">
        <v>2.5999999999999999E-2</v>
      </c>
      <c r="O928" s="9" t="s">
        <v>2486</v>
      </c>
    </row>
    <row r="929" spans="1:15" x14ac:dyDescent="0.35">
      <c r="A929" s="3" t="s">
        <v>665</v>
      </c>
      <c r="B929" s="9" t="s">
        <v>1953</v>
      </c>
      <c r="C929" s="16">
        <v>57</v>
      </c>
      <c r="D929" s="12">
        <f t="shared" si="14"/>
        <v>47.107438016528924</v>
      </c>
      <c r="G929" s="13">
        <v>5035048540299</v>
      </c>
      <c r="H929" s="9">
        <v>8207903000</v>
      </c>
      <c r="I929" s="9" t="s">
        <v>2484</v>
      </c>
      <c r="J929" s="9">
        <v>11.9</v>
      </c>
      <c r="K929" s="9">
        <v>7.2</v>
      </c>
      <c r="L929" s="9">
        <v>0.8</v>
      </c>
      <c r="M929" s="9" t="s">
        <v>2485</v>
      </c>
      <c r="N929" s="9">
        <v>2.5999999999999999E-2</v>
      </c>
      <c r="O929" s="9" t="s">
        <v>2486</v>
      </c>
    </row>
    <row r="930" spans="1:15" x14ac:dyDescent="0.35">
      <c r="A930" s="3" t="s">
        <v>666</v>
      </c>
      <c r="B930" s="9" t="s">
        <v>1954</v>
      </c>
      <c r="C930" s="16">
        <v>57</v>
      </c>
      <c r="D930" s="12">
        <f t="shared" si="14"/>
        <v>47.107438016528924</v>
      </c>
      <c r="G930" s="13">
        <v>5035048540305</v>
      </c>
      <c r="H930" s="9">
        <v>8207903000</v>
      </c>
      <c r="I930" s="9" t="s">
        <v>2484</v>
      </c>
      <c r="J930" s="9">
        <v>7.1</v>
      </c>
      <c r="K930" s="9">
        <v>1</v>
      </c>
      <c r="L930" s="9">
        <v>11.9</v>
      </c>
      <c r="M930" s="9" t="s">
        <v>2485</v>
      </c>
      <c r="N930" s="9">
        <v>2.5999999999999999E-2</v>
      </c>
      <c r="O930" s="9" t="s">
        <v>2486</v>
      </c>
    </row>
    <row r="931" spans="1:15" x14ac:dyDescent="0.35">
      <c r="A931" s="3" t="s">
        <v>667</v>
      </c>
      <c r="B931" s="9" t="s">
        <v>1955</v>
      </c>
      <c r="C931" s="16">
        <v>70</v>
      </c>
      <c r="D931" s="12">
        <f t="shared" si="14"/>
        <v>57.851239669421489</v>
      </c>
      <c r="G931" s="13">
        <v>5035048540312</v>
      </c>
      <c r="H931" s="9">
        <v>8207903000</v>
      </c>
      <c r="I931" s="9" t="s">
        <v>2484</v>
      </c>
      <c r="J931" s="9">
        <v>7</v>
      </c>
      <c r="K931" s="9">
        <v>0.7</v>
      </c>
      <c r="L931" s="9">
        <v>11.9</v>
      </c>
      <c r="M931" s="9" t="s">
        <v>2485</v>
      </c>
      <c r="N931" s="9">
        <v>2.8000000000000001E-2</v>
      </c>
      <c r="O931" s="9" t="s">
        <v>2486</v>
      </c>
    </row>
    <row r="932" spans="1:15" x14ac:dyDescent="0.35">
      <c r="A932" s="3" t="s">
        <v>668</v>
      </c>
      <c r="B932" s="9" t="s">
        <v>1956</v>
      </c>
      <c r="C932" s="16">
        <v>59</v>
      </c>
      <c r="D932" s="12">
        <f t="shared" si="14"/>
        <v>48.760330578512395</v>
      </c>
      <c r="G932" s="13">
        <v>5035048540329</v>
      </c>
      <c r="H932" s="9">
        <v>8207903000</v>
      </c>
      <c r="I932" s="9" t="s">
        <v>2484</v>
      </c>
      <c r="J932" s="9">
        <v>12</v>
      </c>
      <c r="K932" s="9">
        <v>7.1</v>
      </c>
      <c r="L932" s="9">
        <v>0.5</v>
      </c>
      <c r="M932" s="9" t="s">
        <v>2485</v>
      </c>
      <c r="N932" s="9">
        <v>2.5000000000000001E-2</v>
      </c>
      <c r="O932" s="9" t="s">
        <v>2486</v>
      </c>
    </row>
    <row r="933" spans="1:15" x14ac:dyDescent="0.35">
      <c r="A933" s="3" t="s">
        <v>669</v>
      </c>
      <c r="B933" s="9" t="s">
        <v>1957</v>
      </c>
      <c r="C933" s="16">
        <v>72</v>
      </c>
      <c r="D933" s="12">
        <f t="shared" si="14"/>
        <v>59.504132231404959</v>
      </c>
      <c r="G933" s="13">
        <v>5035048540336</v>
      </c>
      <c r="H933" s="9">
        <v>8207903000</v>
      </c>
      <c r="I933" s="9" t="s">
        <v>2484</v>
      </c>
      <c r="J933" s="9">
        <v>12</v>
      </c>
      <c r="K933" s="9">
        <v>7.2</v>
      </c>
      <c r="L933" s="9">
        <v>1</v>
      </c>
      <c r="M933" s="9" t="s">
        <v>2485</v>
      </c>
      <c r="N933" s="9">
        <v>2.5999999999999999E-2</v>
      </c>
      <c r="O933" s="9" t="s">
        <v>2486</v>
      </c>
    </row>
    <row r="934" spans="1:15" x14ac:dyDescent="0.35">
      <c r="A934" s="3" t="s">
        <v>670</v>
      </c>
      <c r="B934" s="9" t="s">
        <v>1958</v>
      </c>
      <c r="C934" s="16">
        <v>59</v>
      </c>
      <c r="D934" s="12">
        <f t="shared" si="14"/>
        <v>48.760330578512395</v>
      </c>
      <c r="G934" s="13">
        <v>5035048540343</v>
      </c>
      <c r="H934" s="9">
        <v>8207903000</v>
      </c>
      <c r="I934" s="9" t="s">
        <v>2484</v>
      </c>
      <c r="J934" s="9">
        <v>12</v>
      </c>
      <c r="K934" s="9">
        <v>7.2</v>
      </c>
      <c r="L934" s="9">
        <v>0.8</v>
      </c>
      <c r="M934" s="9" t="s">
        <v>2485</v>
      </c>
      <c r="N934" s="9">
        <v>2.5999999999999999E-2</v>
      </c>
      <c r="O934" s="9" t="s">
        <v>2486</v>
      </c>
    </row>
    <row r="935" spans="1:15" x14ac:dyDescent="0.35">
      <c r="A935" s="3" t="s">
        <v>671</v>
      </c>
      <c r="B935" s="9" t="s">
        <v>1959</v>
      </c>
      <c r="C935" s="16">
        <v>59</v>
      </c>
      <c r="D935" s="12">
        <f t="shared" si="14"/>
        <v>48.760330578512395</v>
      </c>
      <c r="G935" s="13">
        <v>5035048540350</v>
      </c>
      <c r="H935" s="9">
        <v>8207903000</v>
      </c>
      <c r="I935" s="9" t="s">
        <v>2484</v>
      </c>
      <c r="J935" s="9">
        <v>7.3</v>
      </c>
      <c r="K935" s="9">
        <v>0.7</v>
      </c>
      <c r="L935" s="9">
        <v>11.6</v>
      </c>
      <c r="M935" s="9" t="s">
        <v>2485</v>
      </c>
      <c r="N935" s="9">
        <v>2.8000000000000001E-2</v>
      </c>
      <c r="O935" s="9" t="s">
        <v>2486</v>
      </c>
    </row>
    <row r="936" spans="1:15" x14ac:dyDescent="0.35">
      <c r="A936" s="3" t="s">
        <v>672</v>
      </c>
      <c r="B936" s="9" t="s">
        <v>1960</v>
      </c>
      <c r="C936" s="16">
        <v>59</v>
      </c>
      <c r="D936" s="12">
        <f t="shared" si="14"/>
        <v>48.760330578512395</v>
      </c>
      <c r="G936" s="13">
        <v>5035048540367</v>
      </c>
      <c r="H936" s="9">
        <v>8207903000</v>
      </c>
      <c r="I936" s="9" t="s">
        <v>2484</v>
      </c>
      <c r="J936" s="9">
        <v>7.3</v>
      </c>
      <c r="K936" s="9">
        <v>0.7</v>
      </c>
      <c r="L936" s="9">
        <v>11.6</v>
      </c>
      <c r="M936" s="9" t="s">
        <v>2485</v>
      </c>
      <c r="N936" s="9">
        <v>2.7E-2</v>
      </c>
      <c r="O936" s="9" t="s">
        <v>2486</v>
      </c>
    </row>
    <row r="937" spans="1:15" x14ac:dyDescent="0.35">
      <c r="A937" s="3" t="s">
        <v>673</v>
      </c>
      <c r="B937" s="9" t="s">
        <v>1961</v>
      </c>
      <c r="C937" s="16">
        <v>59</v>
      </c>
      <c r="D937" s="12">
        <f t="shared" si="14"/>
        <v>48.760330578512395</v>
      </c>
      <c r="G937" s="13">
        <v>5035048540374</v>
      </c>
      <c r="H937" s="9">
        <v>8207903000</v>
      </c>
      <c r="I937" s="9" t="s">
        <v>2484</v>
      </c>
      <c r="J937" s="9">
        <v>7.3</v>
      </c>
      <c r="K937" s="9">
        <v>0.7</v>
      </c>
      <c r="L937" s="9">
        <v>11.6</v>
      </c>
      <c r="M937" s="9" t="s">
        <v>2485</v>
      </c>
      <c r="N937" s="9">
        <v>3.1E-2</v>
      </c>
      <c r="O937" s="9" t="s">
        <v>2486</v>
      </c>
    </row>
    <row r="938" spans="1:15" x14ac:dyDescent="0.35">
      <c r="A938" s="3" t="s">
        <v>674</v>
      </c>
      <c r="B938" s="9" t="s">
        <v>1408</v>
      </c>
      <c r="C938" s="16">
        <v>96</v>
      </c>
      <c r="D938" s="12">
        <f t="shared" si="14"/>
        <v>79.338842975206617</v>
      </c>
      <c r="G938" s="13">
        <v>5035048540411</v>
      </c>
      <c r="H938" s="9">
        <v>8466103800</v>
      </c>
      <c r="I938" s="9" t="s">
        <v>2489</v>
      </c>
      <c r="J938" s="9">
        <v>7.3</v>
      </c>
      <c r="K938" s="9">
        <v>1.5</v>
      </c>
      <c r="L938" s="9">
        <v>12</v>
      </c>
      <c r="M938" s="9" t="s">
        <v>2485</v>
      </c>
      <c r="N938" s="9">
        <v>0.01</v>
      </c>
      <c r="O938" s="9" t="s">
        <v>2486</v>
      </c>
    </row>
    <row r="939" spans="1:15" x14ac:dyDescent="0.35">
      <c r="A939" s="3" t="s">
        <v>675</v>
      </c>
      <c r="B939" s="9" t="s">
        <v>1428</v>
      </c>
      <c r="C939" s="16">
        <v>292</v>
      </c>
      <c r="D939" s="12">
        <f t="shared" si="14"/>
        <v>241.32231404958679</v>
      </c>
      <c r="G939" s="13">
        <v>5035048540428</v>
      </c>
      <c r="H939" s="9">
        <v>8466103800</v>
      </c>
      <c r="I939" s="9" t="s">
        <v>2484</v>
      </c>
      <c r="J939" s="9">
        <v>14.5</v>
      </c>
      <c r="K939" s="9">
        <v>5.5</v>
      </c>
      <c r="L939" s="9">
        <v>2</v>
      </c>
      <c r="M939" s="9" t="s">
        <v>2485</v>
      </c>
      <c r="N939" s="9">
        <v>3.7999999999999999E-2</v>
      </c>
      <c r="O939" s="9" t="s">
        <v>2486</v>
      </c>
    </row>
    <row r="940" spans="1:15" x14ac:dyDescent="0.35">
      <c r="A940" s="4" t="s">
        <v>534</v>
      </c>
      <c r="B940" s="9" t="s">
        <v>2396</v>
      </c>
      <c r="C940" s="16">
        <v>109</v>
      </c>
      <c r="D940" s="12">
        <f t="shared" si="14"/>
        <v>90.082644628099175</v>
      </c>
      <c r="G940" s="13">
        <v>5035048037508</v>
      </c>
      <c r="H940" s="9">
        <v>8207709000</v>
      </c>
      <c r="I940" s="9" t="s">
        <v>2484</v>
      </c>
      <c r="J940" s="9">
        <v>18</v>
      </c>
      <c r="K940" s="9">
        <v>0.6</v>
      </c>
      <c r="L940" s="9">
        <v>5.5</v>
      </c>
      <c r="M940" s="9" t="s">
        <v>2485</v>
      </c>
      <c r="N940" s="9">
        <v>1.9E-2</v>
      </c>
      <c r="O940" s="9" t="s">
        <v>2486</v>
      </c>
    </row>
    <row r="941" spans="1:15" x14ac:dyDescent="0.35">
      <c r="A941" s="4" t="s">
        <v>535</v>
      </c>
      <c r="B941" s="9" t="s">
        <v>2397</v>
      </c>
      <c r="C941" s="16">
        <v>119</v>
      </c>
      <c r="D941" s="12">
        <f t="shared" si="14"/>
        <v>98.347107438016536</v>
      </c>
      <c r="G941" s="13">
        <v>5035048037515</v>
      </c>
      <c r="H941" s="9">
        <v>8207709000</v>
      </c>
      <c r="I941" s="9" t="s">
        <v>2484</v>
      </c>
      <c r="J941" s="9">
        <v>18.100000000000001</v>
      </c>
      <c r="K941" s="9">
        <v>5.6</v>
      </c>
      <c r="L941" s="9">
        <v>0.8</v>
      </c>
      <c r="M941" s="9" t="s">
        <v>2485</v>
      </c>
      <c r="N941" s="9">
        <v>2.7E-2</v>
      </c>
      <c r="O941" s="9" t="s">
        <v>2486</v>
      </c>
    </row>
    <row r="942" spans="1:15" x14ac:dyDescent="0.35">
      <c r="A942" s="4" t="s">
        <v>536</v>
      </c>
      <c r="B942" s="9" t="s">
        <v>2398</v>
      </c>
      <c r="C942" s="16">
        <v>199</v>
      </c>
      <c r="D942" s="12">
        <f t="shared" si="14"/>
        <v>164.46280991735537</v>
      </c>
      <c r="G942" s="13">
        <v>5035048371800</v>
      </c>
      <c r="H942" s="9">
        <v>8207709000</v>
      </c>
      <c r="I942" s="9" t="s">
        <v>2484</v>
      </c>
      <c r="J942" s="9">
        <v>17</v>
      </c>
      <c r="K942" s="9">
        <v>9.6999999999999993</v>
      </c>
      <c r="L942" s="9">
        <v>4.5</v>
      </c>
      <c r="M942" s="9" t="s">
        <v>2485</v>
      </c>
      <c r="N942" s="9">
        <v>0.06</v>
      </c>
      <c r="O942" s="9" t="s">
        <v>2486</v>
      </c>
    </row>
    <row r="943" spans="1:15" x14ac:dyDescent="0.35">
      <c r="A943" s="4" t="s">
        <v>538</v>
      </c>
      <c r="B943" s="9" t="s">
        <v>2399</v>
      </c>
      <c r="C943" s="16">
        <v>269</v>
      </c>
      <c r="D943" s="12">
        <f t="shared" si="14"/>
        <v>222.31404958677686</v>
      </c>
      <c r="G943" s="13">
        <v>5035048371831</v>
      </c>
      <c r="H943" s="9">
        <v>8207709000</v>
      </c>
      <c r="I943" s="9" t="s">
        <v>2484</v>
      </c>
      <c r="J943" s="9">
        <v>7.2</v>
      </c>
      <c r="K943" s="9">
        <v>17</v>
      </c>
      <c r="L943" s="9">
        <v>4</v>
      </c>
      <c r="M943" s="9" t="s">
        <v>2485</v>
      </c>
      <c r="N943" s="9">
        <v>7.5999999999999998E-2</v>
      </c>
      <c r="O943" s="9" t="s">
        <v>2486</v>
      </c>
    </row>
    <row r="944" spans="1:15" x14ac:dyDescent="0.35">
      <c r="A944" s="4" t="s">
        <v>537</v>
      </c>
      <c r="B944" s="9" t="s">
        <v>1573</v>
      </c>
      <c r="C944" s="16">
        <v>379</v>
      </c>
      <c r="D944" s="12">
        <f t="shared" si="14"/>
        <v>313.22314049586777</v>
      </c>
      <c r="G944" s="13">
        <v>5035048371824</v>
      </c>
      <c r="H944" s="9">
        <v>8207709000</v>
      </c>
      <c r="I944" s="9" t="s">
        <v>2484</v>
      </c>
      <c r="J944" s="9">
        <v>17</v>
      </c>
      <c r="K944" s="9">
        <v>12.3</v>
      </c>
      <c r="L944" s="9">
        <v>1.1000000000000001</v>
      </c>
      <c r="M944" s="9" t="s">
        <v>2485</v>
      </c>
      <c r="N944" s="9">
        <v>7.2999999999999995E-2</v>
      </c>
      <c r="O944" s="9" t="s">
        <v>2486</v>
      </c>
    </row>
    <row r="945" spans="1:15" x14ac:dyDescent="0.35">
      <c r="A945" s="4" t="s">
        <v>563</v>
      </c>
      <c r="B945" s="9" t="s">
        <v>2400</v>
      </c>
      <c r="C945" s="16">
        <v>61</v>
      </c>
      <c r="D945" s="12">
        <f t="shared" si="14"/>
        <v>50.413223140495866</v>
      </c>
      <c r="G945" s="13">
        <v>5035048371978</v>
      </c>
      <c r="H945" s="9">
        <v>8207503000</v>
      </c>
      <c r="I945" s="9" t="s">
        <v>2484</v>
      </c>
      <c r="J945" s="9">
        <v>18</v>
      </c>
      <c r="K945" s="9">
        <v>0.6</v>
      </c>
      <c r="L945" s="9">
        <v>5.5</v>
      </c>
      <c r="M945" s="9" t="s">
        <v>2485</v>
      </c>
      <c r="N945" s="9">
        <v>2.5999999999999999E-2</v>
      </c>
      <c r="O945" s="9" t="s">
        <v>2486</v>
      </c>
    </row>
    <row r="946" spans="1:15" x14ac:dyDescent="0.35">
      <c r="A946" s="4" t="s">
        <v>302</v>
      </c>
      <c r="B946" s="9" t="s">
        <v>2401</v>
      </c>
      <c r="C946" s="16">
        <v>599</v>
      </c>
      <c r="D946" s="12">
        <f t="shared" si="14"/>
        <v>495.04132231404958</v>
      </c>
      <c r="G946" s="13">
        <v>5035048371985</v>
      </c>
      <c r="H946" s="9">
        <v>8207509000</v>
      </c>
      <c r="I946" s="9" t="s">
        <v>2484</v>
      </c>
      <c r="J946" s="9">
        <v>7.2</v>
      </c>
      <c r="K946" s="9">
        <v>0.7</v>
      </c>
      <c r="L946" s="9">
        <v>17</v>
      </c>
      <c r="M946" s="9" t="s">
        <v>2485</v>
      </c>
      <c r="N946" s="9">
        <v>2.5999999999999999E-2</v>
      </c>
      <c r="O946" s="9" t="s">
        <v>2486</v>
      </c>
    </row>
    <row r="947" spans="1:15" x14ac:dyDescent="0.35">
      <c r="A947" s="4" t="s">
        <v>298</v>
      </c>
      <c r="B947" s="9" t="s">
        <v>2402</v>
      </c>
      <c r="C947" s="16">
        <v>329</v>
      </c>
      <c r="D947" s="12">
        <f t="shared" si="14"/>
        <v>271.90082644628097</v>
      </c>
      <c r="G947" s="13">
        <v>5035048371909</v>
      </c>
      <c r="H947" s="9">
        <v>8207709000</v>
      </c>
      <c r="I947" s="9" t="s">
        <v>2484</v>
      </c>
      <c r="J947" s="9">
        <v>17</v>
      </c>
      <c r="K947" s="9">
        <v>7.2</v>
      </c>
      <c r="L947" s="9">
        <v>4.4000000000000004</v>
      </c>
      <c r="M947" s="9" t="s">
        <v>2485</v>
      </c>
      <c r="N947" s="9">
        <v>6.9000000000000006E-2</v>
      </c>
      <c r="O947" s="9" t="s">
        <v>2486</v>
      </c>
    </row>
    <row r="948" spans="1:15" x14ac:dyDescent="0.35">
      <c r="A948" s="4" t="s">
        <v>299</v>
      </c>
      <c r="B948" s="9" t="s">
        <v>2403</v>
      </c>
      <c r="C948" s="16">
        <v>379</v>
      </c>
      <c r="D948" s="12">
        <f t="shared" si="14"/>
        <v>313.22314049586777</v>
      </c>
      <c r="G948" s="13">
        <v>5035048371916</v>
      </c>
      <c r="H948" s="9">
        <v>8207709000</v>
      </c>
      <c r="I948" s="9" t="s">
        <v>2484</v>
      </c>
      <c r="J948" s="9">
        <v>17</v>
      </c>
      <c r="K948" s="9">
        <v>7.3</v>
      </c>
      <c r="L948" s="9">
        <v>2.8</v>
      </c>
      <c r="M948" s="9" t="s">
        <v>2485</v>
      </c>
      <c r="N948" s="9">
        <v>2.4E-2</v>
      </c>
      <c r="O948" s="9" t="s">
        <v>2486</v>
      </c>
    </row>
    <row r="949" spans="1:15" x14ac:dyDescent="0.35">
      <c r="A949" s="4" t="s">
        <v>300</v>
      </c>
      <c r="B949" s="9" t="s">
        <v>2404</v>
      </c>
      <c r="C949" s="16">
        <v>799</v>
      </c>
      <c r="D949" s="12">
        <f t="shared" si="14"/>
        <v>660.33057851239676</v>
      </c>
      <c r="G949" s="13">
        <v>5035048371923</v>
      </c>
      <c r="H949" s="9">
        <v>8207709000</v>
      </c>
      <c r="I949" s="9" t="s">
        <v>2484</v>
      </c>
      <c r="J949" s="9">
        <v>7.2</v>
      </c>
      <c r="K949" s="9">
        <v>3</v>
      </c>
      <c r="L949" s="9">
        <v>17</v>
      </c>
      <c r="M949" s="9" t="s">
        <v>2485</v>
      </c>
      <c r="N949" s="9">
        <v>0.114</v>
      </c>
      <c r="O949" s="9" t="s">
        <v>2486</v>
      </c>
    </row>
    <row r="950" spans="1:15" x14ac:dyDescent="0.35">
      <c r="A950" s="4" t="s">
        <v>301</v>
      </c>
      <c r="B950" s="9" t="s">
        <v>2405</v>
      </c>
      <c r="C950" s="16">
        <v>599</v>
      </c>
      <c r="D950" s="12">
        <f t="shared" si="14"/>
        <v>495.04132231404958</v>
      </c>
      <c r="G950" s="13">
        <v>5035048371930</v>
      </c>
      <c r="H950" s="9">
        <v>8207709000</v>
      </c>
      <c r="I950" s="9" t="s">
        <v>2484</v>
      </c>
      <c r="J950" s="9">
        <v>7.2</v>
      </c>
      <c r="K950" s="9">
        <v>2</v>
      </c>
      <c r="L950" s="9">
        <v>17</v>
      </c>
      <c r="M950" s="9" t="s">
        <v>2485</v>
      </c>
      <c r="N950" s="9">
        <v>4.1000000000000002E-2</v>
      </c>
      <c r="O950" s="9" t="s">
        <v>2486</v>
      </c>
    </row>
    <row r="951" spans="1:15" x14ac:dyDescent="0.35">
      <c r="A951" s="4" t="s">
        <v>539</v>
      </c>
      <c r="B951" s="9" t="s">
        <v>2406</v>
      </c>
      <c r="C951" s="16">
        <v>199</v>
      </c>
      <c r="D951" s="12">
        <f t="shared" si="14"/>
        <v>164.46280991735537</v>
      </c>
      <c r="G951" s="13">
        <v>5035048371879</v>
      </c>
      <c r="H951" s="9">
        <v>8207709000</v>
      </c>
      <c r="I951" s="9" t="s">
        <v>2484</v>
      </c>
      <c r="J951" s="9">
        <v>7.2</v>
      </c>
      <c r="K951" s="9">
        <v>2.5</v>
      </c>
      <c r="L951" s="9">
        <v>17</v>
      </c>
      <c r="M951" s="9" t="s">
        <v>2485</v>
      </c>
      <c r="N951" s="9">
        <v>5.8000000000000003E-2</v>
      </c>
      <c r="O951" s="9" t="s">
        <v>2486</v>
      </c>
    </row>
    <row r="952" spans="1:15" x14ac:dyDescent="0.35">
      <c r="A952" s="4" t="s">
        <v>540</v>
      </c>
      <c r="B952" s="9" t="s">
        <v>2407</v>
      </c>
      <c r="C952" s="16">
        <v>229</v>
      </c>
      <c r="D952" s="12">
        <f t="shared" si="14"/>
        <v>189.25619834710744</v>
      </c>
      <c r="G952" s="13">
        <v>5035048371886</v>
      </c>
      <c r="H952" s="9">
        <v>8207709000</v>
      </c>
      <c r="I952" s="9" t="s">
        <v>2484</v>
      </c>
      <c r="J952" s="9">
        <v>17</v>
      </c>
      <c r="K952" s="9">
        <v>7.2</v>
      </c>
      <c r="L952" s="9">
        <v>3.5</v>
      </c>
      <c r="M952" s="9" t="s">
        <v>2485</v>
      </c>
      <c r="N952" s="9">
        <v>7.4999999999999997E-2</v>
      </c>
      <c r="O952" s="9" t="s">
        <v>2486</v>
      </c>
    </row>
    <row r="953" spans="1:15" x14ac:dyDescent="0.35">
      <c r="A953" s="4" t="s">
        <v>541</v>
      </c>
      <c r="B953" s="9" t="s">
        <v>2408</v>
      </c>
      <c r="C953" s="16">
        <v>229</v>
      </c>
      <c r="D953" s="12">
        <f t="shared" si="14"/>
        <v>189.25619834710744</v>
      </c>
      <c r="G953" s="13">
        <v>5035048371893</v>
      </c>
      <c r="H953" s="9">
        <v>8207709000</v>
      </c>
      <c r="I953" s="9" t="s">
        <v>2484</v>
      </c>
      <c r="J953" s="9">
        <v>7.2</v>
      </c>
      <c r="K953" s="9">
        <v>17</v>
      </c>
      <c r="L953" s="9">
        <v>3.5</v>
      </c>
      <c r="M953" s="9" t="s">
        <v>2485</v>
      </c>
      <c r="N953" s="9">
        <v>8.6999999999999994E-2</v>
      </c>
      <c r="O953" s="9" t="s">
        <v>2486</v>
      </c>
    </row>
    <row r="954" spans="1:15" x14ac:dyDescent="0.35">
      <c r="A954" s="4" t="s">
        <v>559</v>
      </c>
      <c r="B954" s="9" t="s">
        <v>2409</v>
      </c>
      <c r="C954" s="16">
        <v>149</v>
      </c>
      <c r="D954" s="12">
        <f t="shared" si="14"/>
        <v>123.14049586776859</v>
      </c>
      <c r="G954" s="13">
        <v>5035048371947</v>
      </c>
      <c r="H954" s="9">
        <v>8207709000</v>
      </c>
      <c r="I954" s="9" t="s">
        <v>2484</v>
      </c>
      <c r="J954" s="9">
        <v>7.2</v>
      </c>
      <c r="K954" s="9">
        <v>2.4</v>
      </c>
      <c r="L954" s="9">
        <v>17</v>
      </c>
      <c r="M954" s="9" t="s">
        <v>2485</v>
      </c>
      <c r="N954" s="9">
        <v>5.7000000000000002E-2</v>
      </c>
      <c r="O954" s="9" t="s">
        <v>2486</v>
      </c>
    </row>
    <row r="955" spans="1:15" x14ac:dyDescent="0.35">
      <c r="A955" s="4" t="s">
        <v>560</v>
      </c>
      <c r="B955" s="9" t="s">
        <v>2410</v>
      </c>
      <c r="C955" s="16">
        <v>149</v>
      </c>
      <c r="D955" s="12">
        <f t="shared" si="14"/>
        <v>123.14049586776859</v>
      </c>
      <c r="G955" s="13">
        <v>5035048371954</v>
      </c>
      <c r="H955" s="9">
        <v>8207709000</v>
      </c>
      <c r="I955" s="9" t="s">
        <v>2484</v>
      </c>
      <c r="J955" s="9">
        <v>7.2</v>
      </c>
      <c r="K955" s="9">
        <v>2</v>
      </c>
      <c r="L955" s="9">
        <v>17</v>
      </c>
      <c r="M955" s="9" t="s">
        <v>2485</v>
      </c>
      <c r="N955" s="9">
        <v>4.9000000000000002E-2</v>
      </c>
      <c r="O955" s="9" t="s">
        <v>2486</v>
      </c>
    </row>
    <row r="956" spans="1:15" x14ac:dyDescent="0.35">
      <c r="A956" s="4" t="s">
        <v>561</v>
      </c>
      <c r="B956" s="9" t="s">
        <v>2411</v>
      </c>
      <c r="C956" s="16">
        <v>149</v>
      </c>
      <c r="D956" s="12">
        <f t="shared" si="14"/>
        <v>123.14049586776859</v>
      </c>
      <c r="G956" s="13">
        <v>5035048371961</v>
      </c>
      <c r="H956" s="9">
        <v>8207709000</v>
      </c>
      <c r="I956" s="9" t="s">
        <v>2484</v>
      </c>
      <c r="J956" s="9">
        <v>7.2</v>
      </c>
      <c r="K956" s="9">
        <v>2</v>
      </c>
      <c r="L956" s="9">
        <v>17</v>
      </c>
      <c r="M956" s="9" t="s">
        <v>2485</v>
      </c>
      <c r="N956" s="9">
        <v>0.04</v>
      </c>
      <c r="O956" s="9" t="s">
        <v>2486</v>
      </c>
    </row>
    <row r="957" spans="1:15" x14ac:dyDescent="0.35">
      <c r="A957" s="4" t="s">
        <v>303</v>
      </c>
      <c r="B957" s="9" t="s">
        <v>2412</v>
      </c>
      <c r="C957" s="16">
        <v>169</v>
      </c>
      <c r="D957" s="12">
        <f t="shared" si="14"/>
        <v>139.6694214876033</v>
      </c>
      <c r="G957" s="13">
        <v>5035048371992</v>
      </c>
      <c r="H957" s="9">
        <v>8207709000</v>
      </c>
      <c r="I957" s="9" t="s">
        <v>2484</v>
      </c>
      <c r="J957" s="9">
        <v>17.100000000000001</v>
      </c>
      <c r="K957" s="9">
        <v>7.3</v>
      </c>
      <c r="L957" s="9">
        <v>3.4</v>
      </c>
      <c r="M957" s="9" t="s">
        <v>2485</v>
      </c>
      <c r="N957" s="9">
        <v>4.1000000000000002E-2</v>
      </c>
      <c r="O957" s="9" t="s">
        <v>2486</v>
      </c>
    </row>
    <row r="958" spans="1:15" x14ac:dyDescent="0.35">
      <c r="A958" s="4" t="s">
        <v>304</v>
      </c>
      <c r="B958" s="9" t="s">
        <v>2413</v>
      </c>
      <c r="C958" s="16">
        <v>195</v>
      </c>
      <c r="D958" s="12">
        <f t="shared" si="14"/>
        <v>161.15702479338844</v>
      </c>
      <c r="G958" s="13">
        <v>5035048372005</v>
      </c>
      <c r="H958" s="9">
        <v>8207709000</v>
      </c>
      <c r="I958" s="9" t="s">
        <v>2484</v>
      </c>
      <c r="J958" s="9">
        <v>17.100000000000001</v>
      </c>
      <c r="K958" s="9">
        <v>7.2</v>
      </c>
      <c r="L958" s="9">
        <v>3</v>
      </c>
      <c r="M958" s="9" t="s">
        <v>2485</v>
      </c>
      <c r="N958" s="9">
        <v>3.7999999999999999E-2</v>
      </c>
      <c r="O958" s="9" t="s">
        <v>2486</v>
      </c>
    </row>
    <row r="959" spans="1:15" x14ac:dyDescent="0.35">
      <c r="A959" s="4" t="s">
        <v>562</v>
      </c>
      <c r="B959" s="9" t="s">
        <v>1574</v>
      </c>
      <c r="C959" s="16">
        <v>499</v>
      </c>
      <c r="D959" s="12">
        <f t="shared" si="14"/>
        <v>412.39669421487605</v>
      </c>
      <c r="G959" s="13">
        <v>5035048372012</v>
      </c>
      <c r="H959" s="9">
        <v>8207709000</v>
      </c>
      <c r="I959" s="9" t="s">
        <v>2484</v>
      </c>
      <c r="J959" s="9">
        <v>12.2</v>
      </c>
      <c r="K959" s="9">
        <v>1.5</v>
      </c>
      <c r="L959" s="9">
        <v>16.899999999999999</v>
      </c>
      <c r="M959" s="9" t="s">
        <v>2485</v>
      </c>
      <c r="N959" s="9">
        <v>0.17199999999999999</v>
      </c>
      <c r="O959" s="9" t="s">
        <v>2486</v>
      </c>
    </row>
    <row r="960" spans="1:15" x14ac:dyDescent="0.35">
      <c r="A960" s="3" t="s">
        <v>1223</v>
      </c>
      <c r="B960" s="9" t="s">
        <v>1575</v>
      </c>
      <c r="C960" s="16">
        <v>699</v>
      </c>
      <c r="D960" s="12">
        <f t="shared" si="14"/>
        <v>577.68595041322317</v>
      </c>
      <c r="G960" s="13">
        <v>5035048513170</v>
      </c>
      <c r="H960" s="9">
        <v>82077090</v>
      </c>
      <c r="I960" s="9" t="s">
        <v>2484</v>
      </c>
      <c r="J960" s="9">
        <v>17</v>
      </c>
      <c r="K960" s="9">
        <v>12.2</v>
      </c>
      <c r="L960" s="9">
        <v>1.5</v>
      </c>
      <c r="M960" s="9" t="s">
        <v>2485</v>
      </c>
      <c r="N960" s="9">
        <v>0.158</v>
      </c>
      <c r="O960" s="9" t="s">
        <v>2486</v>
      </c>
    </row>
    <row r="961" spans="1:15" x14ac:dyDescent="0.35">
      <c r="A961" s="4" t="s">
        <v>1136</v>
      </c>
      <c r="B961" s="9" t="s">
        <v>1576</v>
      </c>
      <c r="C961" s="16">
        <v>229</v>
      </c>
      <c r="D961" s="12">
        <f t="shared" si="14"/>
        <v>189.25619834710744</v>
      </c>
      <c r="G961" s="13">
        <v>5035048371558</v>
      </c>
      <c r="H961" s="9">
        <v>8466103800</v>
      </c>
      <c r="I961" s="9" t="s">
        <v>2484</v>
      </c>
      <c r="J961" s="9">
        <v>12.5</v>
      </c>
      <c r="K961" s="9">
        <v>5.5</v>
      </c>
      <c r="L961" s="9">
        <v>17.2</v>
      </c>
      <c r="M961" s="9" t="s">
        <v>2485</v>
      </c>
      <c r="N961" s="9">
        <v>0.38600000000000001</v>
      </c>
      <c r="O961" s="9" t="s">
        <v>2486</v>
      </c>
    </row>
    <row r="962" spans="1:15" x14ac:dyDescent="0.35">
      <c r="A962" s="4" t="s">
        <v>1137</v>
      </c>
      <c r="B962" s="9" t="s">
        <v>1577</v>
      </c>
      <c r="C962" s="16">
        <v>71</v>
      </c>
      <c r="D962" s="12">
        <f t="shared" ref="D962:D1025" si="15">C962/1.21</f>
        <v>58.677685950413228</v>
      </c>
      <c r="G962" s="13">
        <v>5035048371565</v>
      </c>
      <c r="H962" s="9">
        <v>8467990000</v>
      </c>
      <c r="I962" s="9" t="s">
        <v>2487</v>
      </c>
      <c r="J962" s="9">
        <v>15.5</v>
      </c>
      <c r="K962" s="9">
        <v>6.5</v>
      </c>
      <c r="L962" s="9">
        <v>1</v>
      </c>
      <c r="M962" s="9" t="s">
        <v>2485</v>
      </c>
      <c r="N962" s="9">
        <v>4.5999999999999999E-2</v>
      </c>
      <c r="O962" s="9" t="s">
        <v>2486</v>
      </c>
    </row>
    <row r="963" spans="1:15" x14ac:dyDescent="0.35">
      <c r="A963" s="4" t="s">
        <v>1139</v>
      </c>
      <c r="B963" s="9" t="s">
        <v>1578</v>
      </c>
      <c r="C963" s="16">
        <v>71</v>
      </c>
      <c r="D963" s="12">
        <f t="shared" si="15"/>
        <v>58.677685950413228</v>
      </c>
      <c r="G963" s="13">
        <v>5035048371572</v>
      </c>
      <c r="H963" s="9">
        <v>8467990000</v>
      </c>
      <c r="I963" s="9" t="s">
        <v>2487</v>
      </c>
      <c r="J963" s="9">
        <v>7.5</v>
      </c>
      <c r="K963" s="9">
        <v>1.5</v>
      </c>
      <c r="L963" s="9">
        <v>6.5</v>
      </c>
      <c r="M963" s="9" t="s">
        <v>2485</v>
      </c>
      <c r="N963" s="9">
        <v>4.7E-2</v>
      </c>
      <c r="O963" s="9" t="s">
        <v>2486</v>
      </c>
    </row>
    <row r="964" spans="1:15" x14ac:dyDescent="0.35">
      <c r="A964" s="4" t="s">
        <v>1138</v>
      </c>
      <c r="B964" s="9" t="s">
        <v>1579</v>
      </c>
      <c r="C964" s="16">
        <v>71</v>
      </c>
      <c r="D964" s="12">
        <f t="shared" si="15"/>
        <v>58.677685950413228</v>
      </c>
      <c r="G964" s="13">
        <v>5035048371589</v>
      </c>
      <c r="H964" s="9">
        <v>8467990000</v>
      </c>
      <c r="I964" s="9" t="s">
        <v>2484</v>
      </c>
      <c r="J964" s="9">
        <v>7.2</v>
      </c>
      <c r="K964" s="9">
        <v>1.5</v>
      </c>
      <c r="L964" s="9">
        <v>14.5</v>
      </c>
      <c r="M964" s="9" t="s">
        <v>2485</v>
      </c>
      <c r="N964" s="9">
        <v>4.7E-2</v>
      </c>
      <c r="O964" s="9" t="s">
        <v>2486</v>
      </c>
    </row>
    <row r="965" spans="1:15" x14ac:dyDescent="0.35">
      <c r="A965" s="4" t="s">
        <v>1140</v>
      </c>
      <c r="B965" s="9" t="s">
        <v>1580</v>
      </c>
      <c r="C965" s="16">
        <v>499</v>
      </c>
      <c r="D965" s="12">
        <f t="shared" si="15"/>
        <v>412.39669421487605</v>
      </c>
      <c r="G965" s="13">
        <v>5035048371596</v>
      </c>
      <c r="H965" s="9">
        <v>8466103800</v>
      </c>
      <c r="I965" s="9" t="s">
        <v>2488</v>
      </c>
      <c r="J965" s="9">
        <v>4.5</v>
      </c>
      <c r="K965" s="9">
        <v>5</v>
      </c>
      <c r="L965" s="9">
        <v>14.5</v>
      </c>
      <c r="M965" s="9" t="s">
        <v>2485</v>
      </c>
      <c r="N965" s="9">
        <v>0.39</v>
      </c>
      <c r="O965" s="9" t="s">
        <v>2486</v>
      </c>
    </row>
    <row r="966" spans="1:15" x14ac:dyDescent="0.35">
      <c r="A966" s="4" t="s">
        <v>1141</v>
      </c>
      <c r="B966" s="9" t="s">
        <v>1581</v>
      </c>
      <c r="C966" s="16">
        <v>299</v>
      </c>
      <c r="D966" s="12">
        <f t="shared" si="15"/>
        <v>247.10743801652893</v>
      </c>
      <c r="G966" s="13">
        <v>5035048371602</v>
      </c>
      <c r="H966" s="9">
        <v>8467990000</v>
      </c>
      <c r="I966" s="9" t="s">
        <v>2484</v>
      </c>
      <c r="J966" s="9">
        <v>12.4</v>
      </c>
      <c r="K966" s="9">
        <v>4.8</v>
      </c>
      <c r="L966" s="9">
        <v>17.3</v>
      </c>
      <c r="M966" s="9" t="s">
        <v>2485</v>
      </c>
      <c r="N966" s="9">
        <v>0.29799999999999999</v>
      </c>
      <c r="O966" s="9" t="s">
        <v>2486</v>
      </c>
    </row>
    <row r="967" spans="1:15" x14ac:dyDescent="0.35">
      <c r="A967" s="3" t="s">
        <v>701</v>
      </c>
      <c r="B967" s="9" t="s">
        <v>1924</v>
      </c>
      <c r="C967" s="16">
        <v>119</v>
      </c>
      <c r="D967" s="12">
        <f t="shared" si="15"/>
        <v>98.347107438016536</v>
      </c>
      <c r="G967" s="13">
        <v>5035048372678</v>
      </c>
      <c r="H967" s="9">
        <v>8466103800</v>
      </c>
      <c r="I967" s="9" t="s">
        <v>2484</v>
      </c>
      <c r="J967" s="9">
        <v>7.8</v>
      </c>
      <c r="K967" s="9">
        <v>2.6</v>
      </c>
      <c r="L967" s="9">
        <v>18</v>
      </c>
      <c r="M967" s="9" t="s">
        <v>2485</v>
      </c>
      <c r="N967" s="9">
        <v>0.06</v>
      </c>
      <c r="O967" s="9" t="s">
        <v>2486</v>
      </c>
    </row>
    <row r="968" spans="1:15" x14ac:dyDescent="0.35">
      <c r="A968" s="4" t="s">
        <v>564</v>
      </c>
      <c r="B968" s="9" t="s">
        <v>1596</v>
      </c>
      <c r="C968" s="16">
        <v>61</v>
      </c>
      <c r="D968" s="12">
        <f t="shared" si="15"/>
        <v>50.413223140495866</v>
      </c>
      <c r="G968" s="13">
        <v>5035048371626</v>
      </c>
      <c r="H968" s="9">
        <v>8207509000</v>
      </c>
      <c r="I968" s="9" t="s">
        <v>2484</v>
      </c>
      <c r="J968" s="9">
        <v>5.6</v>
      </c>
      <c r="K968" s="9">
        <v>1.1000000000000001</v>
      </c>
      <c r="L968" s="9">
        <v>18</v>
      </c>
      <c r="M968" s="9" t="s">
        <v>2485</v>
      </c>
      <c r="N968" s="9">
        <v>2.5000000000000001E-2</v>
      </c>
      <c r="O968" s="9" t="s">
        <v>2486</v>
      </c>
    </row>
    <row r="969" spans="1:15" x14ac:dyDescent="0.35">
      <c r="A969" s="4" t="s">
        <v>565</v>
      </c>
      <c r="B969" s="9" t="s">
        <v>1597</v>
      </c>
      <c r="C969" s="16">
        <v>74</v>
      </c>
      <c r="D969" s="12">
        <f t="shared" si="15"/>
        <v>61.15702479338843</v>
      </c>
      <c r="G969" s="13">
        <v>5035048371633</v>
      </c>
      <c r="H969" s="9">
        <v>8207509000</v>
      </c>
      <c r="I969" s="9" t="s">
        <v>2484</v>
      </c>
      <c r="J969" s="9">
        <v>5.6</v>
      </c>
      <c r="K969" s="9">
        <v>1.5</v>
      </c>
      <c r="L969" s="9">
        <v>23.5</v>
      </c>
      <c r="M969" s="9" t="s">
        <v>2485</v>
      </c>
      <c r="N969" s="9">
        <v>4.4999999999999998E-2</v>
      </c>
      <c r="O969" s="9" t="s">
        <v>2486</v>
      </c>
    </row>
    <row r="970" spans="1:15" x14ac:dyDescent="0.35">
      <c r="A970" s="4" t="s">
        <v>566</v>
      </c>
      <c r="B970" s="9" t="s">
        <v>1598</v>
      </c>
      <c r="C970" s="16">
        <v>99</v>
      </c>
      <c r="D970" s="12">
        <f t="shared" si="15"/>
        <v>81.818181818181827</v>
      </c>
      <c r="G970" s="13">
        <v>5035048371640</v>
      </c>
      <c r="H970" s="9">
        <v>8207509000</v>
      </c>
      <c r="I970" s="9" t="s">
        <v>2484</v>
      </c>
      <c r="J970" s="9">
        <v>7.8</v>
      </c>
      <c r="K970" s="9">
        <v>1.2</v>
      </c>
      <c r="L970" s="9">
        <v>23.5</v>
      </c>
      <c r="M970" s="9" t="s">
        <v>2485</v>
      </c>
      <c r="N970" s="9">
        <v>7.8E-2</v>
      </c>
      <c r="O970" s="9" t="s">
        <v>2486</v>
      </c>
    </row>
    <row r="971" spans="1:15" s="7" customFormat="1" x14ac:dyDescent="0.35">
      <c r="A971" s="4" t="s">
        <v>567</v>
      </c>
      <c r="B971" s="9" t="s">
        <v>1599</v>
      </c>
      <c r="C971" s="16">
        <v>105</v>
      </c>
      <c r="D971" s="12">
        <f t="shared" si="15"/>
        <v>86.776859504132233</v>
      </c>
      <c r="E971"/>
      <c r="F971"/>
      <c r="G971" s="13">
        <v>5035048037423</v>
      </c>
      <c r="H971" s="9">
        <v>8467990000</v>
      </c>
      <c r="I971" s="9" t="s">
        <v>2484</v>
      </c>
      <c r="J971" s="9">
        <v>7.2</v>
      </c>
      <c r="K971" s="9">
        <v>1.5</v>
      </c>
      <c r="L971" s="9">
        <v>17</v>
      </c>
      <c r="M971" s="9" t="s">
        <v>2485</v>
      </c>
      <c r="N971" s="9">
        <v>3.6999999999999998E-2</v>
      </c>
      <c r="O971" s="9" t="s">
        <v>2486</v>
      </c>
    </row>
    <row r="972" spans="1:15" x14ac:dyDescent="0.35">
      <c r="A972" s="4" t="s">
        <v>577</v>
      </c>
      <c r="B972" s="9" t="s">
        <v>1600</v>
      </c>
      <c r="C972" s="16">
        <v>185</v>
      </c>
      <c r="D972" s="12">
        <f t="shared" si="15"/>
        <v>152.89256198347107</v>
      </c>
      <c r="G972" s="13">
        <v>5035048037430</v>
      </c>
      <c r="H972" s="9">
        <v>8207509000</v>
      </c>
      <c r="I972" s="9" t="s">
        <v>2484</v>
      </c>
      <c r="J972" s="9">
        <v>12</v>
      </c>
      <c r="K972" s="9">
        <v>2</v>
      </c>
      <c r="L972" s="9">
        <v>17</v>
      </c>
      <c r="M972" s="9" t="s">
        <v>2485</v>
      </c>
      <c r="N972" s="9">
        <v>5.5E-2</v>
      </c>
      <c r="O972" s="9" t="s">
        <v>2486</v>
      </c>
    </row>
    <row r="973" spans="1:15" x14ac:dyDescent="0.35">
      <c r="A973" s="4" t="s">
        <v>578</v>
      </c>
      <c r="B973" s="9" t="s">
        <v>1601</v>
      </c>
      <c r="C973" s="16">
        <v>215</v>
      </c>
      <c r="D973" s="12">
        <f t="shared" si="15"/>
        <v>177.68595041322314</v>
      </c>
      <c r="G973" s="13">
        <v>5035048371657</v>
      </c>
      <c r="H973" s="9">
        <v>4421999999</v>
      </c>
      <c r="I973" s="9" t="s">
        <v>2484</v>
      </c>
      <c r="J973" s="9">
        <v>12.2</v>
      </c>
      <c r="K973" s="9">
        <v>17</v>
      </c>
      <c r="L973" s="9">
        <v>2.2999999999999998</v>
      </c>
      <c r="M973" s="9" t="s">
        <v>2485</v>
      </c>
      <c r="N973" s="9">
        <v>8.8999999999999996E-2</v>
      </c>
      <c r="O973" s="9" t="s">
        <v>2486</v>
      </c>
    </row>
    <row r="974" spans="1:15" x14ac:dyDescent="0.35">
      <c r="A974" s="4" t="s">
        <v>579</v>
      </c>
      <c r="B974" s="9" t="s">
        <v>1602</v>
      </c>
      <c r="C974" s="16">
        <v>225</v>
      </c>
      <c r="D974" s="12">
        <f t="shared" si="15"/>
        <v>185.95041322314052</v>
      </c>
      <c r="G974" s="13">
        <v>5035048371664</v>
      </c>
      <c r="H974" s="9">
        <v>8207509000</v>
      </c>
      <c r="I974" s="9" t="s">
        <v>2484</v>
      </c>
      <c r="J974" s="9">
        <v>12</v>
      </c>
      <c r="K974" s="9">
        <v>17</v>
      </c>
      <c r="L974" s="9">
        <v>2.1</v>
      </c>
      <c r="M974" s="9" t="s">
        <v>2485</v>
      </c>
      <c r="N974" s="9">
        <v>0.13500000000000001</v>
      </c>
      <c r="O974" s="9" t="s">
        <v>2486</v>
      </c>
    </row>
    <row r="975" spans="1:15" x14ac:dyDescent="0.35">
      <c r="A975" s="3" t="s">
        <v>166</v>
      </c>
      <c r="B975" s="9" t="s">
        <v>1925</v>
      </c>
      <c r="C975" s="16">
        <v>529</v>
      </c>
      <c r="D975" s="12">
        <f t="shared" si="15"/>
        <v>437.19008264462809</v>
      </c>
      <c r="G975" s="13">
        <v>5035048377314</v>
      </c>
      <c r="H975" s="9">
        <v>8205598000</v>
      </c>
      <c r="I975" s="9" t="s">
        <v>2484</v>
      </c>
      <c r="J975" s="9">
        <v>29.5</v>
      </c>
      <c r="K975" s="9">
        <v>22.4</v>
      </c>
      <c r="L975" s="9">
        <v>4.5</v>
      </c>
      <c r="M975" s="9" t="s">
        <v>2485</v>
      </c>
      <c r="N975" s="9">
        <v>0.63</v>
      </c>
      <c r="O975" s="9" t="s">
        <v>2486</v>
      </c>
    </row>
    <row r="976" spans="1:15" x14ac:dyDescent="0.35">
      <c r="A976" s="4" t="s">
        <v>568</v>
      </c>
      <c r="B976" s="9" t="s">
        <v>1582</v>
      </c>
      <c r="C976" s="16">
        <v>79</v>
      </c>
      <c r="D976" s="12">
        <f t="shared" si="15"/>
        <v>65.289256198347104</v>
      </c>
      <c r="G976" s="13">
        <v>5035048037454</v>
      </c>
      <c r="H976" s="9">
        <v>8205598000</v>
      </c>
      <c r="I976" s="9" t="s">
        <v>2484</v>
      </c>
      <c r="J976" s="9">
        <v>18</v>
      </c>
      <c r="K976" s="9">
        <v>0.8</v>
      </c>
      <c r="L976" s="9">
        <v>5.6</v>
      </c>
      <c r="M976" s="9" t="s">
        <v>2485</v>
      </c>
      <c r="N976" s="9">
        <v>1.4999999999999999E-2</v>
      </c>
      <c r="O976" s="9" t="s">
        <v>2486</v>
      </c>
    </row>
    <row r="977" spans="1:15" x14ac:dyDescent="0.35">
      <c r="A977" s="4" t="s">
        <v>569</v>
      </c>
      <c r="B977" s="9" t="s">
        <v>1583</v>
      </c>
      <c r="C977" s="16">
        <v>79</v>
      </c>
      <c r="D977" s="12">
        <f t="shared" si="15"/>
        <v>65.289256198347104</v>
      </c>
      <c r="G977" s="13">
        <v>5035048037461</v>
      </c>
      <c r="H977" s="9">
        <v>4421999999</v>
      </c>
      <c r="I977" s="9" t="s">
        <v>2484</v>
      </c>
      <c r="J977" s="9">
        <v>17</v>
      </c>
      <c r="K977" s="9">
        <v>2.2999999999999998</v>
      </c>
      <c r="L977" s="9">
        <v>7.2</v>
      </c>
      <c r="M977" s="9" t="s">
        <v>2485</v>
      </c>
      <c r="N977" s="9">
        <v>2.3E-2</v>
      </c>
      <c r="O977" s="9" t="s">
        <v>2486</v>
      </c>
    </row>
    <row r="978" spans="1:15" x14ac:dyDescent="0.35">
      <c r="A978" s="4" t="s">
        <v>570</v>
      </c>
      <c r="B978" s="9" t="s">
        <v>1584</v>
      </c>
      <c r="C978" s="16">
        <v>79</v>
      </c>
      <c r="D978" s="12">
        <f t="shared" si="15"/>
        <v>65.289256198347104</v>
      </c>
      <c r="G978" s="13">
        <v>5035048037478</v>
      </c>
      <c r="H978" s="9">
        <v>8205598000</v>
      </c>
      <c r="I978" s="9" t="s">
        <v>2484</v>
      </c>
      <c r="J978" s="9">
        <v>17</v>
      </c>
      <c r="K978" s="9">
        <v>2.2000000000000002</v>
      </c>
      <c r="L978" s="9">
        <v>7.2</v>
      </c>
      <c r="M978" s="9" t="s">
        <v>2485</v>
      </c>
      <c r="N978" s="9">
        <v>4.1000000000000002E-2</v>
      </c>
      <c r="O978" s="9" t="s">
        <v>2486</v>
      </c>
    </row>
    <row r="979" spans="1:15" x14ac:dyDescent="0.35">
      <c r="A979" s="4" t="s">
        <v>571</v>
      </c>
      <c r="B979" s="9" t="s">
        <v>1585</v>
      </c>
      <c r="C979" s="16">
        <v>61</v>
      </c>
      <c r="D979" s="12">
        <f t="shared" si="15"/>
        <v>50.413223140495866</v>
      </c>
      <c r="G979" s="13">
        <v>5035048371671</v>
      </c>
      <c r="H979" s="9">
        <v>4421999999</v>
      </c>
      <c r="I979" s="9" t="s">
        <v>2495</v>
      </c>
      <c r="J979" s="9">
        <v>9.3000000000000007</v>
      </c>
      <c r="K979" s="9">
        <v>1.5</v>
      </c>
      <c r="L979" s="9">
        <v>12.3</v>
      </c>
      <c r="M979" s="9" t="s">
        <v>2485</v>
      </c>
      <c r="N979" s="9">
        <v>4.2000000000000003E-2</v>
      </c>
      <c r="O979" s="9" t="s">
        <v>2486</v>
      </c>
    </row>
    <row r="980" spans="1:15" x14ac:dyDescent="0.35">
      <c r="A980" s="4" t="s">
        <v>572</v>
      </c>
      <c r="B980" s="9" t="s">
        <v>1586</v>
      </c>
      <c r="C980" s="16">
        <v>125</v>
      </c>
      <c r="D980" s="12">
        <f t="shared" si="15"/>
        <v>103.30578512396694</v>
      </c>
      <c r="G980" s="13">
        <v>5035048371688</v>
      </c>
      <c r="H980" s="9">
        <v>4421999999</v>
      </c>
      <c r="I980" s="9" t="s">
        <v>2495</v>
      </c>
      <c r="J980" s="9">
        <v>12.2</v>
      </c>
      <c r="K980" s="9">
        <v>4</v>
      </c>
      <c r="L980" s="9">
        <v>12</v>
      </c>
      <c r="M980" s="9" t="s">
        <v>2485</v>
      </c>
      <c r="N980" s="9">
        <v>0.123</v>
      </c>
      <c r="O980" s="9" t="s">
        <v>2486</v>
      </c>
    </row>
    <row r="981" spans="1:15" x14ac:dyDescent="0.35">
      <c r="A981" s="4" t="s">
        <v>573</v>
      </c>
      <c r="B981" s="9" t="s">
        <v>1587</v>
      </c>
      <c r="C981" s="16">
        <v>71</v>
      </c>
      <c r="D981" s="12">
        <f t="shared" si="15"/>
        <v>58.677685950413228</v>
      </c>
      <c r="G981" s="13">
        <v>5035048371695</v>
      </c>
      <c r="H981" s="9">
        <v>4421999999</v>
      </c>
      <c r="I981" s="9" t="s">
        <v>2495</v>
      </c>
      <c r="J981" s="9">
        <v>7.5</v>
      </c>
      <c r="K981" s="9">
        <v>2</v>
      </c>
      <c r="L981" s="9">
        <v>12.3</v>
      </c>
      <c r="M981" s="9" t="s">
        <v>2485</v>
      </c>
      <c r="N981" s="9">
        <v>6.5000000000000002E-2</v>
      </c>
      <c r="O981" s="9" t="s">
        <v>2486</v>
      </c>
    </row>
    <row r="982" spans="1:15" x14ac:dyDescent="0.35">
      <c r="A982" s="4" t="s">
        <v>574</v>
      </c>
      <c r="B982" s="9" t="s">
        <v>1588</v>
      </c>
      <c r="C982" s="16">
        <v>135</v>
      </c>
      <c r="D982" s="12">
        <f t="shared" si="15"/>
        <v>111.5702479338843</v>
      </c>
      <c r="G982" s="13">
        <v>5035048371701</v>
      </c>
      <c r="H982" s="9">
        <v>4421999999</v>
      </c>
      <c r="I982" s="9" t="s">
        <v>2495</v>
      </c>
      <c r="J982" s="9">
        <v>12.5</v>
      </c>
      <c r="K982" s="9">
        <v>7.5</v>
      </c>
      <c r="L982" s="9">
        <v>12</v>
      </c>
      <c r="M982" s="9" t="s">
        <v>2485</v>
      </c>
      <c r="N982" s="9">
        <v>0.224</v>
      </c>
      <c r="O982" s="9" t="s">
        <v>2486</v>
      </c>
    </row>
    <row r="983" spans="1:15" x14ac:dyDescent="0.35">
      <c r="A983" s="4" t="s">
        <v>575</v>
      </c>
      <c r="B983" s="9" t="s">
        <v>1589</v>
      </c>
      <c r="C983" s="16">
        <v>71</v>
      </c>
      <c r="D983" s="12">
        <f t="shared" si="15"/>
        <v>58.677685950413228</v>
      </c>
      <c r="G983" s="13">
        <v>5035048371718</v>
      </c>
      <c r="H983" s="9">
        <v>4421999999</v>
      </c>
      <c r="I983" s="9" t="s">
        <v>2495</v>
      </c>
      <c r="J983" s="9">
        <v>19.100000000000001</v>
      </c>
      <c r="K983" s="9">
        <v>12.2</v>
      </c>
      <c r="L983" s="9">
        <v>2.2000000000000002</v>
      </c>
      <c r="M983" s="9" t="s">
        <v>2485</v>
      </c>
      <c r="N983" s="9">
        <v>7.0999999999999994E-2</v>
      </c>
      <c r="O983" s="9" t="s">
        <v>2486</v>
      </c>
    </row>
    <row r="984" spans="1:15" x14ac:dyDescent="0.35">
      <c r="A984" s="4" t="s">
        <v>576</v>
      </c>
      <c r="B984" s="9" t="s">
        <v>1590</v>
      </c>
      <c r="C984" s="16">
        <v>155</v>
      </c>
      <c r="D984" s="12">
        <f t="shared" si="15"/>
        <v>128.099173553719</v>
      </c>
      <c r="G984" s="13">
        <v>5035048371725</v>
      </c>
      <c r="H984" s="9">
        <v>4421999999</v>
      </c>
      <c r="I984" s="9" t="s">
        <v>2495</v>
      </c>
      <c r="J984" s="9">
        <v>6.5</v>
      </c>
      <c r="K984" s="9">
        <v>12.2</v>
      </c>
      <c r="L984" s="9">
        <v>12.7</v>
      </c>
      <c r="M984" s="9" t="s">
        <v>2485</v>
      </c>
      <c r="N984" s="9">
        <v>0.27900000000000003</v>
      </c>
      <c r="O984" s="9" t="s">
        <v>2486</v>
      </c>
    </row>
    <row r="985" spans="1:15" x14ac:dyDescent="0.35">
      <c r="A985" s="4" t="s">
        <v>1142</v>
      </c>
      <c r="B985" s="9" t="s">
        <v>1409</v>
      </c>
      <c r="C985" s="16">
        <v>229</v>
      </c>
      <c r="D985" s="12">
        <f t="shared" si="15"/>
        <v>189.25619834710744</v>
      </c>
      <c r="G985" s="13">
        <v>5035048371619</v>
      </c>
      <c r="H985" s="9">
        <v>8466103800</v>
      </c>
      <c r="I985" s="9" t="s">
        <v>2488</v>
      </c>
      <c r="J985" s="9">
        <v>7.2</v>
      </c>
      <c r="K985" s="9">
        <v>2.2000000000000002</v>
      </c>
      <c r="L985" s="9">
        <v>17</v>
      </c>
      <c r="M985" s="9" t="s">
        <v>2485</v>
      </c>
      <c r="N985" s="9">
        <v>4.1000000000000002E-2</v>
      </c>
      <c r="O985" s="9" t="s">
        <v>2486</v>
      </c>
    </row>
    <row r="986" spans="1:15" x14ac:dyDescent="0.35">
      <c r="A986" s="4" t="s">
        <v>1149</v>
      </c>
      <c r="B986" s="9" t="s">
        <v>1604</v>
      </c>
      <c r="C986" s="16">
        <v>189</v>
      </c>
      <c r="D986" s="12">
        <f t="shared" si="15"/>
        <v>156.19834710743802</v>
      </c>
      <c r="G986" s="13">
        <v>5035048371770</v>
      </c>
      <c r="H986" s="9">
        <v>8205591000</v>
      </c>
      <c r="I986" s="9" t="s">
        <v>2484</v>
      </c>
      <c r="J986" s="9">
        <v>42</v>
      </c>
      <c r="K986" s="9">
        <v>8.5</v>
      </c>
      <c r="L986" s="9">
        <v>8.5</v>
      </c>
      <c r="M986" s="9" t="s">
        <v>2485</v>
      </c>
      <c r="N986" s="9">
        <v>0.35099999999999998</v>
      </c>
      <c r="O986" s="9" t="s">
        <v>2486</v>
      </c>
    </row>
    <row r="987" spans="1:15" x14ac:dyDescent="0.35">
      <c r="A987" s="4" t="s">
        <v>1151</v>
      </c>
      <c r="B987" s="9" t="s">
        <v>1603</v>
      </c>
      <c r="C987" s="16">
        <v>279</v>
      </c>
      <c r="D987" s="12">
        <f t="shared" si="15"/>
        <v>230.57851239669421</v>
      </c>
      <c r="G987" s="13">
        <v>5035048037485</v>
      </c>
      <c r="H987" s="9">
        <v>8207909100</v>
      </c>
      <c r="I987" s="9" t="s">
        <v>2484</v>
      </c>
      <c r="J987" s="9">
        <v>62.5</v>
      </c>
      <c r="K987" s="9">
        <v>12.5</v>
      </c>
      <c r="L987" s="9">
        <v>12.5</v>
      </c>
      <c r="M987" s="9" t="s">
        <v>2485</v>
      </c>
      <c r="N987" s="9">
        <v>0.505</v>
      </c>
      <c r="O987" s="9" t="s">
        <v>2486</v>
      </c>
    </row>
    <row r="988" spans="1:15" x14ac:dyDescent="0.35">
      <c r="A988" s="4" t="s">
        <v>1150</v>
      </c>
      <c r="B988" s="9" t="s">
        <v>1605</v>
      </c>
      <c r="C988" s="16">
        <v>189</v>
      </c>
      <c r="D988" s="12">
        <f t="shared" si="15"/>
        <v>156.19834710743802</v>
      </c>
      <c r="G988" s="13">
        <v>5035048037492</v>
      </c>
      <c r="H988" s="9">
        <v>8207909100</v>
      </c>
      <c r="I988" s="9" t="s">
        <v>2496</v>
      </c>
      <c r="J988" s="9">
        <v>7.2</v>
      </c>
      <c r="K988" s="9">
        <v>5.2</v>
      </c>
      <c r="L988" s="9">
        <v>45</v>
      </c>
      <c r="M988" s="9" t="s">
        <v>2485</v>
      </c>
      <c r="N988" s="9">
        <v>9.1999999999999998E-2</v>
      </c>
      <c r="O988" s="9" t="s">
        <v>2486</v>
      </c>
    </row>
    <row r="989" spans="1:15" x14ac:dyDescent="0.35">
      <c r="A989" s="4" t="s">
        <v>1143</v>
      </c>
      <c r="B989" s="9" t="s">
        <v>1606</v>
      </c>
      <c r="C989" s="16">
        <v>1199</v>
      </c>
      <c r="D989" s="12">
        <f t="shared" si="15"/>
        <v>990.90909090909099</v>
      </c>
      <c r="G989" s="13">
        <v>5035048371787</v>
      </c>
      <c r="H989" s="9">
        <v>8483109590</v>
      </c>
      <c r="I989" s="9" t="s">
        <v>2488</v>
      </c>
      <c r="J989" s="9">
        <v>145</v>
      </c>
      <c r="K989" s="9">
        <v>10</v>
      </c>
      <c r="L989" s="9">
        <v>3.3</v>
      </c>
      <c r="M989" s="9" t="s">
        <v>2485</v>
      </c>
      <c r="N989" s="9">
        <v>0.89600000000000002</v>
      </c>
      <c r="O989" s="9" t="s">
        <v>2486</v>
      </c>
    </row>
    <row r="990" spans="1:15" x14ac:dyDescent="0.35">
      <c r="A990" s="8" t="s">
        <v>580</v>
      </c>
      <c r="B990" s="7" t="s">
        <v>2453</v>
      </c>
      <c r="C990" s="17">
        <v>125</v>
      </c>
      <c r="D990" s="18">
        <f t="shared" si="15"/>
        <v>103.30578512396694</v>
      </c>
      <c r="E990" s="7" t="s">
        <v>2501</v>
      </c>
      <c r="F990" s="7"/>
      <c r="G990" s="14">
        <v>5035048371732</v>
      </c>
      <c r="H990" s="7">
        <v>4421999999</v>
      </c>
      <c r="I990" s="7" t="s">
        <v>2495</v>
      </c>
      <c r="J990" s="7">
        <v>12</v>
      </c>
      <c r="K990" s="7">
        <v>3</v>
      </c>
      <c r="L990" s="7">
        <v>21</v>
      </c>
      <c r="M990" s="7" t="s">
        <v>2485</v>
      </c>
      <c r="N990" s="7">
        <v>8.6999999999999994E-2</v>
      </c>
      <c r="O990" s="7" t="s">
        <v>2486</v>
      </c>
    </row>
    <row r="991" spans="1:15" x14ac:dyDescent="0.35">
      <c r="A991" s="4" t="s">
        <v>581</v>
      </c>
      <c r="B991" s="9" t="s">
        <v>1591</v>
      </c>
      <c r="C991" s="16">
        <v>129</v>
      </c>
      <c r="D991" s="12">
        <f t="shared" si="15"/>
        <v>106.61157024793388</v>
      </c>
      <c r="G991" s="13">
        <v>5035048371749</v>
      </c>
      <c r="H991" s="9">
        <v>4421999999</v>
      </c>
      <c r="I991" s="9" t="s">
        <v>2495</v>
      </c>
      <c r="J991" s="9">
        <v>4</v>
      </c>
      <c r="K991" s="9">
        <v>12.2</v>
      </c>
      <c r="L991" s="9">
        <v>11</v>
      </c>
      <c r="M991" s="9" t="s">
        <v>2485</v>
      </c>
      <c r="N991" s="9">
        <v>0.114</v>
      </c>
      <c r="O991" s="9" t="s">
        <v>2486</v>
      </c>
    </row>
    <row r="992" spans="1:15" x14ac:dyDescent="0.35">
      <c r="A992" s="4" t="s">
        <v>582</v>
      </c>
      <c r="B992" s="9" t="s">
        <v>1592</v>
      </c>
      <c r="C992" s="16">
        <v>139</v>
      </c>
      <c r="D992" s="12">
        <f t="shared" si="15"/>
        <v>114.87603305785125</v>
      </c>
      <c r="G992" s="13">
        <v>5035048371756</v>
      </c>
      <c r="H992" s="9">
        <v>4421999999</v>
      </c>
      <c r="I992" s="9" t="s">
        <v>2495</v>
      </c>
      <c r="J992" s="9">
        <v>4</v>
      </c>
      <c r="K992" s="9">
        <v>10</v>
      </c>
      <c r="L992" s="9">
        <v>12.2</v>
      </c>
      <c r="M992" s="9" t="s">
        <v>2485</v>
      </c>
      <c r="N992" s="9">
        <v>0.15</v>
      </c>
      <c r="O992" s="9" t="s">
        <v>2486</v>
      </c>
    </row>
    <row r="993" spans="1:15" x14ac:dyDescent="0.35">
      <c r="A993" s="4" t="s">
        <v>167</v>
      </c>
      <c r="B993" s="9" t="s">
        <v>1468</v>
      </c>
      <c r="C993" s="16">
        <v>619</v>
      </c>
      <c r="D993" s="12">
        <f t="shared" si="15"/>
        <v>511.57024793388433</v>
      </c>
      <c r="G993" s="13">
        <v>5035048377222</v>
      </c>
      <c r="H993" s="9">
        <v>8207903000</v>
      </c>
      <c r="I993" s="9" t="s">
        <v>2484</v>
      </c>
      <c r="J993" s="9">
        <v>21</v>
      </c>
      <c r="K993" s="9">
        <v>5.7</v>
      </c>
      <c r="L993" s="9">
        <v>19</v>
      </c>
      <c r="M993" s="9" t="s">
        <v>2485</v>
      </c>
      <c r="N993" s="9">
        <v>0.65700000000000003</v>
      </c>
      <c r="O993" s="9" t="s">
        <v>2486</v>
      </c>
    </row>
    <row r="994" spans="1:15" x14ac:dyDescent="0.35">
      <c r="A994" s="4" t="s">
        <v>168</v>
      </c>
      <c r="B994" s="9" t="s">
        <v>1469</v>
      </c>
      <c r="C994" s="16">
        <v>899</v>
      </c>
      <c r="D994" s="12">
        <f t="shared" si="15"/>
        <v>742.97520661157023</v>
      </c>
      <c r="G994" s="13">
        <v>5035048377239</v>
      </c>
      <c r="H994" s="9">
        <v>8207903000</v>
      </c>
      <c r="I994" s="9" t="s">
        <v>2484</v>
      </c>
      <c r="J994" s="9">
        <v>27.5</v>
      </c>
      <c r="K994" s="9">
        <v>21</v>
      </c>
      <c r="L994" s="9">
        <v>6.5</v>
      </c>
      <c r="M994" s="9" t="s">
        <v>2485</v>
      </c>
      <c r="N994" s="9">
        <v>1.52</v>
      </c>
      <c r="O994" s="9" t="s">
        <v>2486</v>
      </c>
    </row>
    <row r="995" spans="1:15" x14ac:dyDescent="0.35">
      <c r="A995" s="4" t="s">
        <v>169</v>
      </c>
      <c r="B995" s="9" t="s">
        <v>1470</v>
      </c>
      <c r="C995" s="16">
        <v>899</v>
      </c>
      <c r="D995" s="12">
        <f t="shared" si="15"/>
        <v>742.97520661157023</v>
      </c>
      <c r="G995" s="13">
        <v>5035048377246</v>
      </c>
      <c r="H995" s="9">
        <v>8207903000</v>
      </c>
      <c r="I995" s="9" t="s">
        <v>2484</v>
      </c>
      <c r="J995" s="9">
        <v>30</v>
      </c>
      <c r="K995" s="9">
        <v>5.5</v>
      </c>
      <c r="L995" s="9">
        <v>20.5</v>
      </c>
      <c r="M995" s="9" t="s">
        <v>2485</v>
      </c>
      <c r="N995" s="9">
        <v>1.615</v>
      </c>
      <c r="O995" s="9" t="s">
        <v>2486</v>
      </c>
    </row>
    <row r="996" spans="1:15" x14ac:dyDescent="0.35">
      <c r="A996" s="3" t="s">
        <v>170</v>
      </c>
      <c r="B996" s="9" t="s">
        <v>1471</v>
      </c>
      <c r="C996" s="16">
        <v>299</v>
      </c>
      <c r="D996" s="12">
        <f t="shared" si="15"/>
        <v>247.10743801652893</v>
      </c>
      <c r="G996" s="13">
        <v>5035048024522</v>
      </c>
      <c r="H996" s="9">
        <v>8207507000</v>
      </c>
      <c r="I996" s="9" t="s">
        <v>2484</v>
      </c>
      <c r="J996" s="9">
        <v>9.3000000000000007</v>
      </c>
      <c r="K996" s="9">
        <v>2</v>
      </c>
      <c r="L996" s="9">
        <v>19</v>
      </c>
      <c r="M996" s="9" t="s">
        <v>2485</v>
      </c>
      <c r="N996" s="9">
        <v>0.25600000000000001</v>
      </c>
      <c r="O996" s="9" t="s">
        <v>2486</v>
      </c>
    </row>
    <row r="997" spans="1:15" x14ac:dyDescent="0.35">
      <c r="A997" s="3" t="s">
        <v>171</v>
      </c>
      <c r="B997" s="9" t="s">
        <v>1472</v>
      </c>
      <c r="C997" s="16">
        <v>649</v>
      </c>
      <c r="D997" s="12">
        <f t="shared" si="15"/>
        <v>536.36363636363637</v>
      </c>
      <c r="G997" s="13">
        <v>5035048024539</v>
      </c>
      <c r="H997" s="9">
        <v>8207903000</v>
      </c>
      <c r="I997" s="9" t="s">
        <v>2484</v>
      </c>
      <c r="J997" s="9">
        <v>22.5</v>
      </c>
      <c r="K997" s="9">
        <v>4.7</v>
      </c>
      <c r="L997" s="9">
        <v>15.5</v>
      </c>
      <c r="M997" s="9" t="s">
        <v>2485</v>
      </c>
      <c r="N997" s="9">
        <v>0.66600000000000004</v>
      </c>
      <c r="O997" s="9" t="s">
        <v>2486</v>
      </c>
    </row>
    <row r="998" spans="1:15" x14ac:dyDescent="0.35">
      <c r="A998" s="3" t="s">
        <v>176</v>
      </c>
      <c r="B998" s="9" t="s">
        <v>1473</v>
      </c>
      <c r="C998" s="16">
        <v>849</v>
      </c>
      <c r="D998" s="12">
        <f t="shared" si="15"/>
        <v>701.65289256198344</v>
      </c>
      <c r="G998" s="13">
        <v>5035048024546</v>
      </c>
      <c r="H998" s="9">
        <v>8207506000</v>
      </c>
      <c r="I998" s="9" t="s">
        <v>2484</v>
      </c>
      <c r="J998" s="9">
        <v>26</v>
      </c>
      <c r="K998" s="9">
        <v>5</v>
      </c>
      <c r="L998" s="9">
        <v>17</v>
      </c>
      <c r="M998" s="9" t="s">
        <v>2485</v>
      </c>
      <c r="N998" s="9">
        <v>0.91700000000000004</v>
      </c>
      <c r="O998" s="9" t="s">
        <v>2486</v>
      </c>
    </row>
    <row r="999" spans="1:15" x14ac:dyDescent="0.35">
      <c r="A999" s="3" t="s">
        <v>690</v>
      </c>
      <c r="B999" s="9" t="s">
        <v>1452</v>
      </c>
      <c r="C999" s="16">
        <v>319</v>
      </c>
      <c r="D999" s="12">
        <f t="shared" si="15"/>
        <v>263.63636363636363</v>
      </c>
      <c r="G999" s="13">
        <v>5035048542965</v>
      </c>
      <c r="H999" s="9">
        <v>8207903000</v>
      </c>
      <c r="I999" s="9" t="s">
        <v>2484</v>
      </c>
      <c r="J999" s="9">
        <v>17</v>
      </c>
      <c r="K999" s="9">
        <v>14</v>
      </c>
      <c r="L999" s="9">
        <v>4.7</v>
      </c>
      <c r="M999" s="9" t="s">
        <v>2485</v>
      </c>
      <c r="N999" s="9">
        <v>0.28000000000000003</v>
      </c>
      <c r="O999" s="9" t="s">
        <v>2486</v>
      </c>
    </row>
    <row r="1000" spans="1:15" x14ac:dyDescent="0.35">
      <c r="A1000" s="4" t="s">
        <v>542</v>
      </c>
      <c r="B1000" s="9" t="s">
        <v>1572</v>
      </c>
      <c r="C1000" s="16">
        <v>1499</v>
      </c>
      <c r="D1000" s="12">
        <f t="shared" si="15"/>
        <v>1238.8429752066115</v>
      </c>
      <c r="G1000" s="13">
        <v>5035048368725</v>
      </c>
      <c r="H1000" s="9">
        <v>8207709000</v>
      </c>
      <c r="I1000" s="9" t="s">
        <v>2484</v>
      </c>
      <c r="J1000" s="9">
        <v>30.6</v>
      </c>
      <c r="K1000" s="9">
        <v>20.5</v>
      </c>
      <c r="L1000" s="9">
        <v>5.2</v>
      </c>
      <c r="M1000" s="9" t="s">
        <v>2485</v>
      </c>
      <c r="N1000" s="9">
        <v>0.66500000000000004</v>
      </c>
      <c r="O1000" s="9" t="s">
        <v>2486</v>
      </c>
    </row>
    <row r="1001" spans="1:15" x14ac:dyDescent="0.35">
      <c r="A1001" s="4" t="s">
        <v>543</v>
      </c>
      <c r="B1001" s="9" t="s">
        <v>2380</v>
      </c>
      <c r="C1001" s="16">
        <v>299</v>
      </c>
      <c r="D1001" s="12">
        <f t="shared" si="15"/>
        <v>247.10743801652893</v>
      </c>
      <c r="G1001" s="13">
        <v>5035048087503</v>
      </c>
      <c r="H1001" s="9">
        <v>8207709000</v>
      </c>
      <c r="I1001" s="9" t="s">
        <v>2484</v>
      </c>
      <c r="J1001" s="9">
        <v>13</v>
      </c>
      <c r="K1001" s="9">
        <v>4.8</v>
      </c>
      <c r="L1001" s="9">
        <v>4.8</v>
      </c>
      <c r="M1001" s="9" t="s">
        <v>2485</v>
      </c>
      <c r="N1001" s="9">
        <v>4.2000000000000003E-2</v>
      </c>
      <c r="O1001" s="9" t="s">
        <v>2486</v>
      </c>
    </row>
    <row r="1002" spans="1:15" x14ac:dyDescent="0.35">
      <c r="A1002" s="4" t="s">
        <v>544</v>
      </c>
      <c r="B1002" s="9" t="s">
        <v>2381</v>
      </c>
      <c r="C1002" s="16">
        <v>299</v>
      </c>
      <c r="D1002" s="12">
        <f t="shared" si="15"/>
        <v>247.10743801652893</v>
      </c>
      <c r="G1002" s="13">
        <v>5035048087510</v>
      </c>
      <c r="H1002" s="9">
        <v>8207709000</v>
      </c>
      <c r="I1002" s="9" t="s">
        <v>2484</v>
      </c>
      <c r="J1002" s="9">
        <v>10</v>
      </c>
      <c r="K1002" s="9">
        <v>4.5</v>
      </c>
      <c r="L1002" s="9">
        <v>4.8</v>
      </c>
      <c r="M1002" s="9" t="s">
        <v>2485</v>
      </c>
      <c r="N1002" s="9">
        <v>0.10299999999999999</v>
      </c>
      <c r="O1002" s="9" t="s">
        <v>2486</v>
      </c>
    </row>
    <row r="1003" spans="1:15" x14ac:dyDescent="0.35">
      <c r="A1003" s="4" t="s">
        <v>545</v>
      </c>
      <c r="B1003" s="9" t="s">
        <v>2382</v>
      </c>
      <c r="C1003" s="16">
        <v>349</v>
      </c>
      <c r="D1003" s="12">
        <f t="shared" si="15"/>
        <v>288.42975206611573</v>
      </c>
      <c r="G1003" s="13">
        <v>5035048087527</v>
      </c>
      <c r="H1003" s="9">
        <v>8207709000</v>
      </c>
      <c r="I1003" s="9" t="s">
        <v>2484</v>
      </c>
      <c r="J1003" s="9">
        <v>10</v>
      </c>
      <c r="K1003" s="9">
        <v>4.5</v>
      </c>
      <c r="L1003" s="9">
        <v>4.5</v>
      </c>
      <c r="M1003" s="9" t="s">
        <v>2485</v>
      </c>
      <c r="N1003" s="9">
        <v>5.6000000000000001E-2</v>
      </c>
      <c r="O1003" s="9" t="s">
        <v>2486</v>
      </c>
    </row>
    <row r="1004" spans="1:15" x14ac:dyDescent="0.35">
      <c r="A1004" s="4" t="s">
        <v>546</v>
      </c>
      <c r="B1004" s="9" t="s">
        <v>2383</v>
      </c>
      <c r="C1004" s="16">
        <v>499</v>
      </c>
      <c r="D1004" s="12">
        <f t="shared" si="15"/>
        <v>412.39669421487605</v>
      </c>
      <c r="G1004" s="13">
        <v>5035048087534</v>
      </c>
      <c r="H1004" s="9">
        <v>8207709000</v>
      </c>
      <c r="I1004" s="9" t="s">
        <v>2484</v>
      </c>
      <c r="J1004" s="9">
        <v>10</v>
      </c>
      <c r="K1004" s="9">
        <v>4.5</v>
      </c>
      <c r="L1004" s="9">
        <v>4.8</v>
      </c>
      <c r="M1004" s="9" t="s">
        <v>2485</v>
      </c>
      <c r="N1004" s="9">
        <v>0.10299999999999999</v>
      </c>
      <c r="O1004" s="9" t="s">
        <v>2486</v>
      </c>
    </row>
    <row r="1005" spans="1:15" x14ac:dyDescent="0.35">
      <c r="A1005" s="4" t="s">
        <v>547</v>
      </c>
      <c r="B1005" s="9" t="s">
        <v>2384</v>
      </c>
      <c r="C1005" s="16">
        <v>499</v>
      </c>
      <c r="D1005" s="12">
        <f t="shared" si="15"/>
        <v>412.39669421487605</v>
      </c>
      <c r="G1005" s="13">
        <v>5035048087541</v>
      </c>
      <c r="H1005" s="9">
        <v>8207709000</v>
      </c>
      <c r="I1005" s="9" t="s">
        <v>2484</v>
      </c>
      <c r="J1005" s="9">
        <v>4.9000000000000004</v>
      </c>
      <c r="K1005" s="9">
        <v>4.9000000000000004</v>
      </c>
      <c r="L1005" s="9">
        <v>10.4</v>
      </c>
      <c r="M1005" s="9" t="s">
        <v>2485</v>
      </c>
      <c r="N1005" s="9">
        <v>5.7000000000000002E-2</v>
      </c>
      <c r="O1005" s="9" t="s">
        <v>2486</v>
      </c>
    </row>
    <row r="1006" spans="1:15" x14ac:dyDescent="0.35">
      <c r="A1006" s="4" t="s">
        <v>548</v>
      </c>
      <c r="B1006" s="9" t="s">
        <v>2385</v>
      </c>
      <c r="C1006" s="16">
        <v>299</v>
      </c>
      <c r="D1006" s="12">
        <f t="shared" si="15"/>
        <v>247.10743801652893</v>
      </c>
      <c r="G1006" s="13">
        <v>5035048087558</v>
      </c>
      <c r="H1006" s="9">
        <v>8207709000</v>
      </c>
      <c r="I1006" s="9" t="s">
        <v>2484</v>
      </c>
      <c r="J1006" s="9">
        <v>4.7</v>
      </c>
      <c r="K1006" s="9">
        <v>4.5</v>
      </c>
      <c r="L1006" s="9">
        <v>10</v>
      </c>
      <c r="M1006" s="9" t="s">
        <v>2485</v>
      </c>
      <c r="N1006" s="9">
        <v>8.5999999999999993E-2</v>
      </c>
      <c r="O1006" s="9" t="s">
        <v>2486</v>
      </c>
    </row>
    <row r="1007" spans="1:15" x14ac:dyDescent="0.35">
      <c r="A1007" s="4" t="s">
        <v>549</v>
      </c>
      <c r="B1007" s="9" t="s">
        <v>2386</v>
      </c>
      <c r="C1007" s="16">
        <v>329</v>
      </c>
      <c r="D1007" s="12">
        <f t="shared" si="15"/>
        <v>271.90082644628097</v>
      </c>
      <c r="G1007" s="13">
        <v>5035048087565</v>
      </c>
      <c r="H1007" s="9">
        <v>8207709000</v>
      </c>
      <c r="I1007" s="9" t="s">
        <v>2484</v>
      </c>
      <c r="J1007" s="9">
        <v>10</v>
      </c>
      <c r="K1007" s="9">
        <v>5</v>
      </c>
      <c r="L1007" s="9">
        <v>4.5</v>
      </c>
      <c r="M1007" s="9" t="s">
        <v>2485</v>
      </c>
      <c r="N1007" s="9">
        <v>8.1000000000000003E-2</v>
      </c>
      <c r="O1007" s="9" t="s">
        <v>2486</v>
      </c>
    </row>
    <row r="1008" spans="1:15" x14ac:dyDescent="0.35">
      <c r="A1008" s="4" t="s">
        <v>550</v>
      </c>
      <c r="B1008" s="9" t="s">
        <v>2387</v>
      </c>
      <c r="C1008" s="16">
        <v>359</v>
      </c>
      <c r="D1008" s="12">
        <f t="shared" si="15"/>
        <v>296.69421487603307</v>
      </c>
      <c r="G1008" s="13">
        <v>5035048087572</v>
      </c>
      <c r="H1008" s="9">
        <v>8207709000</v>
      </c>
      <c r="I1008" s="9" t="s">
        <v>2484</v>
      </c>
      <c r="J1008" s="9">
        <v>4.5</v>
      </c>
      <c r="K1008" s="9">
        <v>4.5</v>
      </c>
      <c r="L1008" s="9">
        <v>10</v>
      </c>
      <c r="M1008" s="9" t="s">
        <v>2485</v>
      </c>
      <c r="N1008" s="9">
        <v>8.1000000000000003E-2</v>
      </c>
      <c r="O1008" s="9" t="s">
        <v>2486</v>
      </c>
    </row>
    <row r="1009" spans="1:15" x14ac:dyDescent="0.35">
      <c r="A1009" s="4" t="s">
        <v>551</v>
      </c>
      <c r="B1009" s="9" t="s">
        <v>2388</v>
      </c>
      <c r="C1009" s="16">
        <v>329</v>
      </c>
      <c r="D1009" s="12">
        <f t="shared" si="15"/>
        <v>271.90082644628097</v>
      </c>
      <c r="G1009" s="13">
        <v>5035048087589</v>
      </c>
      <c r="H1009" s="9">
        <v>8207709000</v>
      </c>
      <c r="I1009" s="9" t="s">
        <v>2484</v>
      </c>
      <c r="J1009" s="9">
        <v>4.7</v>
      </c>
      <c r="K1009" s="9">
        <v>4.5</v>
      </c>
      <c r="L1009" s="9">
        <v>10</v>
      </c>
      <c r="M1009" s="9" t="s">
        <v>2485</v>
      </c>
      <c r="N1009" s="9">
        <v>7.9000000000000001E-2</v>
      </c>
      <c r="O1009" s="9" t="s">
        <v>2486</v>
      </c>
    </row>
    <row r="1010" spans="1:15" x14ac:dyDescent="0.35">
      <c r="A1010" s="4" t="s">
        <v>552</v>
      </c>
      <c r="B1010" s="9" t="s">
        <v>2389</v>
      </c>
      <c r="C1010" s="16">
        <v>359</v>
      </c>
      <c r="D1010" s="12">
        <f t="shared" si="15"/>
        <v>296.69421487603307</v>
      </c>
      <c r="G1010" s="13">
        <v>5035048087596</v>
      </c>
      <c r="H1010" s="9">
        <v>8207709000</v>
      </c>
      <c r="I1010" s="9" t="s">
        <v>2484</v>
      </c>
      <c r="J1010" s="9">
        <v>4.8</v>
      </c>
      <c r="K1010" s="9">
        <v>4.5</v>
      </c>
      <c r="L1010" s="9">
        <v>10</v>
      </c>
      <c r="M1010" s="9" t="s">
        <v>2485</v>
      </c>
      <c r="N1010" s="9">
        <v>8.6999999999999994E-2</v>
      </c>
      <c r="O1010" s="9" t="s">
        <v>2486</v>
      </c>
    </row>
    <row r="1011" spans="1:15" x14ac:dyDescent="0.35">
      <c r="A1011" s="4" t="s">
        <v>553</v>
      </c>
      <c r="B1011" s="9" t="s">
        <v>2390</v>
      </c>
      <c r="C1011" s="16">
        <v>599</v>
      </c>
      <c r="D1011" s="12">
        <f t="shared" si="15"/>
        <v>495.04132231404958</v>
      </c>
      <c r="G1011" s="13">
        <v>5035048087633</v>
      </c>
      <c r="H1011" s="9">
        <v>8207709000</v>
      </c>
      <c r="I1011" s="9" t="s">
        <v>2484</v>
      </c>
      <c r="J1011" s="9">
        <v>10</v>
      </c>
      <c r="K1011" s="9">
        <v>4.7</v>
      </c>
      <c r="L1011" s="9">
        <v>4.7</v>
      </c>
      <c r="M1011" s="9" t="s">
        <v>2485</v>
      </c>
      <c r="N1011" s="9">
        <v>0.13200000000000001</v>
      </c>
      <c r="O1011" s="9" t="s">
        <v>2486</v>
      </c>
    </row>
    <row r="1012" spans="1:15" x14ac:dyDescent="0.35">
      <c r="A1012" s="4" t="s">
        <v>554</v>
      </c>
      <c r="B1012" s="9" t="s">
        <v>2391</v>
      </c>
      <c r="C1012" s="16">
        <v>499</v>
      </c>
      <c r="D1012" s="12">
        <f t="shared" si="15"/>
        <v>412.39669421487605</v>
      </c>
      <c r="G1012" s="13">
        <v>5035048087640</v>
      </c>
      <c r="H1012" s="9">
        <v>8207709000</v>
      </c>
      <c r="I1012" s="9" t="s">
        <v>2484</v>
      </c>
      <c r="J1012" s="9">
        <v>5</v>
      </c>
      <c r="K1012" s="9">
        <v>4.5</v>
      </c>
      <c r="L1012" s="9">
        <v>10</v>
      </c>
      <c r="M1012" s="9" t="s">
        <v>2485</v>
      </c>
      <c r="N1012" s="9">
        <v>0.111</v>
      </c>
      <c r="O1012" s="9" t="s">
        <v>2486</v>
      </c>
    </row>
    <row r="1013" spans="1:15" x14ac:dyDescent="0.35">
      <c r="A1013" s="4" t="s">
        <v>555</v>
      </c>
      <c r="B1013" s="9" t="s">
        <v>2392</v>
      </c>
      <c r="C1013" s="16">
        <v>499</v>
      </c>
      <c r="D1013" s="12">
        <f t="shared" si="15"/>
        <v>412.39669421487605</v>
      </c>
      <c r="G1013" s="13">
        <v>5035048087657</v>
      </c>
      <c r="H1013" s="9">
        <v>8207709000</v>
      </c>
      <c r="I1013" s="9" t="s">
        <v>2484</v>
      </c>
      <c r="J1013" s="9">
        <v>4.8</v>
      </c>
      <c r="K1013" s="9">
        <v>4.8</v>
      </c>
      <c r="L1013" s="9">
        <v>10.199999999999999</v>
      </c>
      <c r="M1013" s="9" t="s">
        <v>2485</v>
      </c>
      <c r="N1013" s="9">
        <v>6.2E-2</v>
      </c>
      <c r="O1013" s="9" t="s">
        <v>2486</v>
      </c>
    </row>
    <row r="1014" spans="1:15" x14ac:dyDescent="0.35">
      <c r="A1014" s="4" t="s">
        <v>556</v>
      </c>
      <c r="B1014" s="9" t="s">
        <v>2393</v>
      </c>
      <c r="C1014" s="16">
        <v>599</v>
      </c>
      <c r="D1014" s="12">
        <f t="shared" si="15"/>
        <v>495.04132231404958</v>
      </c>
      <c r="G1014" s="13">
        <v>5035048087664</v>
      </c>
      <c r="H1014" s="9">
        <v>8207709000</v>
      </c>
      <c r="I1014" s="9" t="s">
        <v>2484</v>
      </c>
      <c r="J1014" s="9">
        <v>4.5</v>
      </c>
      <c r="K1014" s="9">
        <v>4.5</v>
      </c>
      <c r="L1014" s="9">
        <v>10</v>
      </c>
      <c r="M1014" s="9" t="s">
        <v>2485</v>
      </c>
      <c r="N1014" s="9">
        <v>0.115</v>
      </c>
      <c r="O1014" s="9" t="s">
        <v>2486</v>
      </c>
    </row>
    <row r="1015" spans="1:15" x14ac:dyDescent="0.35">
      <c r="A1015" s="4" t="s">
        <v>557</v>
      </c>
      <c r="B1015" s="9" t="s">
        <v>2394</v>
      </c>
      <c r="C1015" s="16">
        <v>699</v>
      </c>
      <c r="D1015" s="12">
        <f t="shared" si="15"/>
        <v>577.68595041322317</v>
      </c>
      <c r="G1015" s="13">
        <v>5035048087671</v>
      </c>
      <c r="H1015" s="9">
        <v>8207709000</v>
      </c>
      <c r="I1015" s="9" t="s">
        <v>2484</v>
      </c>
      <c r="J1015" s="9">
        <v>10</v>
      </c>
      <c r="K1015" s="9">
        <v>4.7</v>
      </c>
      <c r="L1015" s="9">
        <v>4.5</v>
      </c>
      <c r="M1015" s="9" t="s">
        <v>2485</v>
      </c>
      <c r="N1015" s="9">
        <v>0.126</v>
      </c>
      <c r="O1015" s="9" t="s">
        <v>2486</v>
      </c>
    </row>
    <row r="1016" spans="1:15" x14ac:dyDescent="0.35">
      <c r="A1016" s="4" t="s">
        <v>558</v>
      </c>
      <c r="B1016" s="9" t="s">
        <v>2395</v>
      </c>
      <c r="C1016" s="16">
        <v>599</v>
      </c>
      <c r="D1016" s="12">
        <f t="shared" si="15"/>
        <v>495.04132231404958</v>
      </c>
      <c r="G1016" s="13">
        <v>5035048087688</v>
      </c>
      <c r="H1016" s="9">
        <v>8207709000</v>
      </c>
      <c r="I1016" s="9" t="s">
        <v>2484</v>
      </c>
      <c r="J1016" s="9">
        <v>10.3</v>
      </c>
      <c r="K1016" s="9">
        <v>4.8</v>
      </c>
      <c r="L1016" s="9">
        <v>4.8</v>
      </c>
      <c r="M1016" s="9" t="s">
        <v>2485</v>
      </c>
      <c r="N1016" s="9">
        <v>5.3999999999999999E-2</v>
      </c>
      <c r="O1016" s="9" t="s">
        <v>2486</v>
      </c>
    </row>
    <row r="1017" spans="1:15" x14ac:dyDescent="0.35">
      <c r="A1017" s="3" t="s">
        <v>528</v>
      </c>
      <c r="B1017" s="9" t="s">
        <v>2216</v>
      </c>
      <c r="C1017" s="16">
        <v>165</v>
      </c>
      <c r="D1017" s="12">
        <f t="shared" si="15"/>
        <v>136.36363636363637</v>
      </c>
      <c r="G1017" s="13">
        <v>5035048367919</v>
      </c>
      <c r="H1017" s="9">
        <v>8207509000</v>
      </c>
      <c r="I1017" s="9" t="s">
        <v>2484</v>
      </c>
      <c r="J1017" s="9">
        <v>15</v>
      </c>
      <c r="K1017" s="9">
        <v>5.5</v>
      </c>
      <c r="L1017" s="9">
        <v>17</v>
      </c>
      <c r="M1017" s="9" t="s">
        <v>2485</v>
      </c>
      <c r="N1017" s="9">
        <v>0.16800000000000001</v>
      </c>
      <c r="O1017" s="9" t="s">
        <v>2486</v>
      </c>
    </row>
    <row r="1018" spans="1:15" x14ac:dyDescent="0.35">
      <c r="A1018" s="3" t="s">
        <v>529</v>
      </c>
      <c r="B1018" s="9" t="s">
        <v>2217</v>
      </c>
      <c r="C1018" s="16">
        <v>199</v>
      </c>
      <c r="D1018" s="12">
        <f t="shared" si="15"/>
        <v>164.46280991735537</v>
      </c>
      <c r="G1018" s="13">
        <v>5035048367926</v>
      </c>
      <c r="H1018" s="9">
        <v>8207509000</v>
      </c>
      <c r="I1018" s="9" t="s">
        <v>2484</v>
      </c>
      <c r="J1018" s="9">
        <v>17</v>
      </c>
      <c r="K1018" s="9">
        <v>15</v>
      </c>
      <c r="L1018" s="9">
        <v>8</v>
      </c>
      <c r="M1018" s="9" t="s">
        <v>2485</v>
      </c>
      <c r="N1018" s="9">
        <v>0.29899999999999999</v>
      </c>
      <c r="O1018" s="9" t="s">
        <v>2486</v>
      </c>
    </row>
    <row r="1019" spans="1:15" x14ac:dyDescent="0.35">
      <c r="A1019" s="3" t="s">
        <v>531</v>
      </c>
      <c r="B1019" s="9" t="s">
        <v>2218</v>
      </c>
      <c r="C1019" s="16">
        <v>235</v>
      </c>
      <c r="D1019" s="12">
        <f t="shared" si="15"/>
        <v>194.21487603305786</v>
      </c>
      <c r="G1019" s="13">
        <v>5035048367933</v>
      </c>
      <c r="H1019" s="9">
        <v>8207509000</v>
      </c>
      <c r="I1019" s="9" t="s">
        <v>2484</v>
      </c>
      <c r="J1019" s="9">
        <v>15</v>
      </c>
      <c r="K1019" s="9">
        <v>7</v>
      </c>
      <c r="L1019" s="9">
        <v>17</v>
      </c>
      <c r="M1019" s="9" t="s">
        <v>2485</v>
      </c>
      <c r="N1019" s="9">
        <v>0.27300000000000002</v>
      </c>
      <c r="O1019" s="9" t="s">
        <v>2486</v>
      </c>
    </row>
    <row r="1020" spans="1:15" x14ac:dyDescent="0.35">
      <c r="A1020" s="3" t="s">
        <v>279</v>
      </c>
      <c r="B1020" s="9" t="s">
        <v>2227</v>
      </c>
      <c r="C1020" s="16">
        <v>199</v>
      </c>
      <c r="D1020" s="12">
        <f t="shared" si="15"/>
        <v>164.46280991735537</v>
      </c>
      <c r="G1020" s="13">
        <v>5035048091999</v>
      </c>
      <c r="H1020" s="9">
        <v>8467298500</v>
      </c>
      <c r="I1020" s="9" t="s">
        <v>2484</v>
      </c>
      <c r="J1020" s="9">
        <v>11.5</v>
      </c>
      <c r="K1020" s="9">
        <v>5.2</v>
      </c>
      <c r="L1020" s="9">
        <v>4.5</v>
      </c>
      <c r="M1020" s="9" t="s">
        <v>2485</v>
      </c>
      <c r="N1020" s="9">
        <v>4.5999999999999999E-2</v>
      </c>
      <c r="O1020" s="9" t="s">
        <v>2486</v>
      </c>
    </row>
    <row r="1021" spans="1:15" x14ac:dyDescent="0.35">
      <c r="A1021" s="3" t="s">
        <v>530</v>
      </c>
      <c r="B1021" s="9" t="s">
        <v>2219</v>
      </c>
      <c r="C1021" s="16">
        <v>139</v>
      </c>
      <c r="D1021" s="12">
        <f t="shared" si="15"/>
        <v>114.87603305785125</v>
      </c>
      <c r="G1021" s="13">
        <v>5035048367940</v>
      </c>
      <c r="H1021" s="9">
        <v>8207509000</v>
      </c>
      <c r="I1021" s="9" t="s">
        <v>2484</v>
      </c>
      <c r="J1021" s="9">
        <v>17.100000000000001</v>
      </c>
      <c r="K1021" s="9">
        <v>14.9</v>
      </c>
      <c r="L1021" s="9">
        <v>6.5</v>
      </c>
      <c r="M1021" s="9" t="s">
        <v>2485</v>
      </c>
      <c r="N1021" s="9">
        <v>0.14699999999999999</v>
      </c>
      <c r="O1021" s="9" t="s">
        <v>2486</v>
      </c>
    </row>
    <row r="1022" spans="1:15" x14ac:dyDescent="0.35">
      <c r="A1022" s="3" t="s">
        <v>280</v>
      </c>
      <c r="B1022" s="9" t="s">
        <v>2228</v>
      </c>
      <c r="C1022" s="16">
        <v>209</v>
      </c>
      <c r="D1022" s="12">
        <f t="shared" si="15"/>
        <v>172.72727272727272</v>
      </c>
      <c r="G1022" s="13">
        <v>5035048091982</v>
      </c>
      <c r="H1022" s="9">
        <v>8467298500</v>
      </c>
      <c r="I1022" s="9" t="s">
        <v>2484</v>
      </c>
      <c r="J1022" s="9">
        <v>11.2</v>
      </c>
      <c r="K1022" s="9">
        <v>5.0999999999999996</v>
      </c>
      <c r="L1022" s="9">
        <v>4.7</v>
      </c>
      <c r="M1022" s="9" t="s">
        <v>2485</v>
      </c>
      <c r="N1022" s="9">
        <v>6.7000000000000004E-2</v>
      </c>
      <c r="O1022" s="9" t="s">
        <v>2486</v>
      </c>
    </row>
    <row r="1023" spans="1:15" x14ac:dyDescent="0.35">
      <c r="A1023" s="3" t="s">
        <v>532</v>
      </c>
      <c r="B1023" s="9" t="s">
        <v>2220</v>
      </c>
      <c r="C1023" s="16">
        <v>399</v>
      </c>
      <c r="D1023" s="12">
        <f t="shared" si="15"/>
        <v>329.75206611570246</v>
      </c>
      <c r="G1023" s="13">
        <v>5035048367957</v>
      </c>
      <c r="H1023" s="9">
        <v>8207509000</v>
      </c>
      <c r="I1023" s="9" t="s">
        <v>2484</v>
      </c>
      <c r="J1023" s="9">
        <v>17</v>
      </c>
      <c r="K1023" s="9">
        <v>15</v>
      </c>
      <c r="L1023" s="9">
        <v>10.5</v>
      </c>
      <c r="M1023" s="9" t="s">
        <v>2485</v>
      </c>
      <c r="N1023" s="9">
        <v>0.53100000000000003</v>
      </c>
      <c r="O1023" s="9" t="s">
        <v>2486</v>
      </c>
    </row>
    <row r="1024" spans="1:15" x14ac:dyDescent="0.35">
      <c r="A1024" s="3" t="s">
        <v>281</v>
      </c>
      <c r="B1024" s="9" t="s">
        <v>2229</v>
      </c>
      <c r="C1024" s="16">
        <v>259</v>
      </c>
      <c r="D1024" s="12">
        <f t="shared" si="15"/>
        <v>214.04958677685951</v>
      </c>
      <c r="G1024" s="13">
        <v>5035048367964</v>
      </c>
      <c r="H1024" s="9">
        <v>8207507000</v>
      </c>
      <c r="I1024" s="9" t="s">
        <v>2484</v>
      </c>
      <c r="J1024" s="9">
        <v>11</v>
      </c>
      <c r="K1024" s="9">
        <v>5</v>
      </c>
      <c r="L1024" s="9">
        <v>4.5</v>
      </c>
      <c r="M1024" s="9" t="s">
        <v>2485</v>
      </c>
      <c r="N1024" s="9">
        <v>9.1999999999999998E-2</v>
      </c>
      <c r="O1024" s="9" t="s">
        <v>2486</v>
      </c>
    </row>
    <row r="1025" spans="1:15" x14ac:dyDescent="0.35">
      <c r="A1025" s="3" t="s">
        <v>282</v>
      </c>
      <c r="B1025" s="9" t="s">
        <v>2230</v>
      </c>
      <c r="C1025" s="16">
        <v>269</v>
      </c>
      <c r="D1025" s="12">
        <f t="shared" si="15"/>
        <v>222.31404958677686</v>
      </c>
      <c r="G1025" s="13">
        <v>5035048367971</v>
      </c>
      <c r="H1025" s="9">
        <v>8207507000</v>
      </c>
      <c r="I1025" s="9" t="s">
        <v>2484</v>
      </c>
      <c r="J1025" s="9">
        <v>7.2</v>
      </c>
      <c r="K1025" s="9">
        <v>3.6</v>
      </c>
      <c r="L1025" s="9">
        <v>12</v>
      </c>
      <c r="M1025" s="9" t="s">
        <v>2485</v>
      </c>
      <c r="N1025" s="9">
        <v>0.111</v>
      </c>
      <c r="O1025" s="9" t="s">
        <v>2486</v>
      </c>
    </row>
    <row r="1026" spans="1:15" x14ac:dyDescent="0.35">
      <c r="A1026" s="3" t="s">
        <v>283</v>
      </c>
      <c r="B1026" s="9" t="s">
        <v>2231</v>
      </c>
      <c r="C1026" s="16">
        <v>289</v>
      </c>
      <c r="D1026" s="12">
        <f t="shared" ref="D1026:D1089" si="16">C1026/1.21</f>
        <v>238.84297520661158</v>
      </c>
      <c r="G1026" s="13">
        <v>5035048367988</v>
      </c>
      <c r="H1026" s="9">
        <v>8207507000</v>
      </c>
      <c r="I1026" s="9" t="s">
        <v>2484</v>
      </c>
      <c r="J1026" s="9">
        <v>11</v>
      </c>
      <c r="K1026" s="9">
        <v>5.2</v>
      </c>
      <c r="L1026" s="9">
        <v>4.3</v>
      </c>
      <c r="M1026" s="9" t="s">
        <v>2485</v>
      </c>
      <c r="N1026" s="9">
        <v>0.14099999999999999</v>
      </c>
      <c r="O1026" s="9" t="s">
        <v>2486</v>
      </c>
    </row>
    <row r="1027" spans="1:15" x14ac:dyDescent="0.35">
      <c r="A1027" s="3" t="s">
        <v>284</v>
      </c>
      <c r="B1027" s="9" t="s">
        <v>2232</v>
      </c>
      <c r="C1027" s="16">
        <v>299</v>
      </c>
      <c r="D1027" s="12">
        <f t="shared" si="16"/>
        <v>247.10743801652893</v>
      </c>
      <c r="G1027" s="13">
        <v>5035048367995</v>
      </c>
      <c r="H1027" s="9">
        <v>8207507000</v>
      </c>
      <c r="I1027" s="9" t="s">
        <v>2484</v>
      </c>
      <c r="J1027" s="9">
        <v>6</v>
      </c>
      <c r="K1027" s="9">
        <v>5.3</v>
      </c>
      <c r="L1027" s="9">
        <v>8.6999999999999993</v>
      </c>
      <c r="M1027" s="9" t="s">
        <v>2485</v>
      </c>
      <c r="N1027" s="9">
        <v>0.10199999999999999</v>
      </c>
      <c r="O1027" s="9" t="s">
        <v>2486</v>
      </c>
    </row>
    <row r="1028" spans="1:15" x14ac:dyDescent="0.35">
      <c r="A1028" s="3" t="s">
        <v>285</v>
      </c>
      <c r="B1028" s="9" t="s">
        <v>2233</v>
      </c>
      <c r="C1028" s="16">
        <v>319</v>
      </c>
      <c r="D1028" s="12">
        <f t="shared" si="16"/>
        <v>263.63636363636363</v>
      </c>
      <c r="G1028" s="13">
        <v>5035048368008</v>
      </c>
      <c r="H1028" s="9">
        <v>8207507000</v>
      </c>
      <c r="I1028" s="9" t="s">
        <v>2484</v>
      </c>
      <c r="J1028" s="9">
        <v>6</v>
      </c>
      <c r="K1028" s="9">
        <v>5.0999999999999996</v>
      </c>
      <c r="L1028" s="9">
        <v>8.6999999999999993</v>
      </c>
      <c r="M1028" s="9" t="s">
        <v>2485</v>
      </c>
      <c r="N1028" s="9">
        <v>0.129</v>
      </c>
      <c r="O1028" s="9" t="s">
        <v>2486</v>
      </c>
    </row>
    <row r="1029" spans="1:15" x14ac:dyDescent="0.35">
      <c r="A1029" s="3" t="s">
        <v>286</v>
      </c>
      <c r="B1029" s="9" t="s">
        <v>2234</v>
      </c>
      <c r="C1029" s="16">
        <v>339</v>
      </c>
      <c r="D1029" s="12">
        <f t="shared" si="16"/>
        <v>280.16528925619838</v>
      </c>
      <c r="G1029" s="13">
        <v>5035048024706</v>
      </c>
      <c r="H1029" s="9">
        <v>8207507000</v>
      </c>
      <c r="I1029" s="9" t="s">
        <v>2484</v>
      </c>
      <c r="J1029" s="9">
        <v>6.7</v>
      </c>
      <c r="K1029" s="9">
        <v>6</v>
      </c>
      <c r="L1029" s="9">
        <v>11.3</v>
      </c>
      <c r="M1029" s="9" t="s">
        <v>2485</v>
      </c>
      <c r="N1029" s="9">
        <v>0.158</v>
      </c>
      <c r="O1029" s="9" t="s">
        <v>2486</v>
      </c>
    </row>
    <row r="1030" spans="1:15" x14ac:dyDescent="0.35">
      <c r="A1030" s="3" t="s">
        <v>287</v>
      </c>
      <c r="B1030" s="9" t="s">
        <v>2235</v>
      </c>
      <c r="C1030" s="16">
        <v>389</v>
      </c>
      <c r="D1030" s="12">
        <f t="shared" si="16"/>
        <v>321.48760330578511</v>
      </c>
      <c r="G1030" s="13">
        <v>5035048368015</v>
      </c>
      <c r="H1030" s="9">
        <v>8207507000</v>
      </c>
      <c r="I1030" s="9" t="s">
        <v>2484</v>
      </c>
      <c r="J1030" s="9">
        <v>14.2</v>
      </c>
      <c r="K1030" s="9">
        <v>10</v>
      </c>
      <c r="L1030" s="9">
        <v>5.5</v>
      </c>
      <c r="M1030" s="9" t="s">
        <v>2485</v>
      </c>
      <c r="N1030" s="9">
        <v>0.20499999999999999</v>
      </c>
      <c r="O1030" s="9" t="s">
        <v>2486</v>
      </c>
    </row>
    <row r="1031" spans="1:15" x14ac:dyDescent="0.35">
      <c r="A1031" s="3" t="s">
        <v>288</v>
      </c>
      <c r="B1031" s="9" t="s">
        <v>2236</v>
      </c>
      <c r="C1031" s="16">
        <v>399</v>
      </c>
      <c r="D1031" s="12">
        <f t="shared" si="16"/>
        <v>329.75206611570246</v>
      </c>
      <c r="G1031" s="13">
        <v>5035048368022</v>
      </c>
      <c r="H1031" s="9">
        <v>8207507000</v>
      </c>
      <c r="I1031" s="9" t="s">
        <v>2484</v>
      </c>
      <c r="J1031" s="9">
        <v>14</v>
      </c>
      <c r="K1031" s="9">
        <v>6</v>
      </c>
      <c r="L1031" s="9">
        <v>10.3</v>
      </c>
      <c r="M1031" s="9" t="s">
        <v>2485</v>
      </c>
      <c r="N1031" s="9">
        <v>0.219</v>
      </c>
      <c r="O1031" s="9" t="s">
        <v>2486</v>
      </c>
    </row>
    <row r="1032" spans="1:15" x14ac:dyDescent="0.35">
      <c r="A1032" s="3" t="s">
        <v>289</v>
      </c>
      <c r="B1032" s="9" t="s">
        <v>2237</v>
      </c>
      <c r="C1032" s="16">
        <v>419</v>
      </c>
      <c r="D1032" s="12">
        <f t="shared" si="16"/>
        <v>346.28099173553721</v>
      </c>
      <c r="G1032" s="13">
        <v>5035048368039</v>
      </c>
      <c r="H1032" s="9">
        <v>8207507000</v>
      </c>
      <c r="I1032" s="9" t="s">
        <v>2484</v>
      </c>
      <c r="J1032" s="9">
        <v>14</v>
      </c>
      <c r="K1032" s="9">
        <v>10</v>
      </c>
      <c r="L1032" s="9">
        <v>5.7</v>
      </c>
      <c r="M1032" s="9" t="s">
        <v>2485</v>
      </c>
      <c r="N1032" s="9">
        <v>0.251</v>
      </c>
      <c r="O1032" s="9" t="s">
        <v>2486</v>
      </c>
    </row>
    <row r="1033" spans="1:15" x14ac:dyDescent="0.35">
      <c r="A1033" s="3" t="s">
        <v>290</v>
      </c>
      <c r="B1033" s="9" t="s">
        <v>2238</v>
      </c>
      <c r="C1033" s="16">
        <v>459</v>
      </c>
      <c r="D1033" s="12">
        <f t="shared" si="16"/>
        <v>379.3388429752066</v>
      </c>
      <c r="G1033" s="13">
        <v>5035048368046</v>
      </c>
      <c r="H1033" s="9">
        <v>8207507000</v>
      </c>
      <c r="I1033" s="9" t="s">
        <v>2484</v>
      </c>
      <c r="J1033" s="9">
        <v>14.1</v>
      </c>
      <c r="K1033" s="9">
        <v>10</v>
      </c>
      <c r="L1033" s="9">
        <v>5.5</v>
      </c>
      <c r="M1033" s="9" t="s">
        <v>2485</v>
      </c>
      <c r="N1033" s="9">
        <v>0.30299999999999999</v>
      </c>
      <c r="O1033" s="9" t="s">
        <v>2486</v>
      </c>
    </row>
    <row r="1034" spans="1:15" x14ac:dyDescent="0.35">
      <c r="A1034" s="3" t="s">
        <v>291</v>
      </c>
      <c r="B1034" s="9" t="s">
        <v>2239</v>
      </c>
      <c r="C1034" s="16">
        <v>579</v>
      </c>
      <c r="D1034" s="12">
        <f t="shared" si="16"/>
        <v>478.51239669421489</v>
      </c>
      <c r="G1034" s="13">
        <v>5035048368053</v>
      </c>
      <c r="H1034" s="9">
        <v>8207509000</v>
      </c>
      <c r="I1034" s="9" t="s">
        <v>2484</v>
      </c>
      <c r="J1034" s="9">
        <v>5.0999999999999996</v>
      </c>
      <c r="K1034" s="9">
        <v>12.5</v>
      </c>
      <c r="L1034" s="9">
        <v>15.3</v>
      </c>
      <c r="M1034" s="9" t="s">
        <v>2485</v>
      </c>
      <c r="N1034" s="9">
        <v>0.40400000000000003</v>
      </c>
      <c r="O1034" s="9" t="s">
        <v>2486</v>
      </c>
    </row>
    <row r="1035" spans="1:15" s="7" customFormat="1" x14ac:dyDescent="0.35">
      <c r="A1035" s="3" t="s">
        <v>293</v>
      </c>
      <c r="B1035" s="9" t="s">
        <v>2240</v>
      </c>
      <c r="C1035" s="16">
        <v>159</v>
      </c>
      <c r="D1035" s="12">
        <f t="shared" si="16"/>
        <v>131.40495867768595</v>
      </c>
      <c r="E1035"/>
      <c r="F1035"/>
      <c r="G1035" s="13">
        <v>5035048092002</v>
      </c>
      <c r="H1035" s="9">
        <v>8207509000</v>
      </c>
      <c r="I1035" s="9" t="s">
        <v>2484</v>
      </c>
      <c r="J1035" s="9">
        <v>17</v>
      </c>
      <c r="K1035" s="9">
        <v>7.2</v>
      </c>
      <c r="L1035" s="9">
        <v>2.5</v>
      </c>
      <c r="M1035" s="9" t="s">
        <v>2485</v>
      </c>
      <c r="N1035" s="9">
        <v>7.0999999999999994E-2</v>
      </c>
      <c r="O1035" s="9" t="s">
        <v>2486</v>
      </c>
    </row>
    <row r="1036" spans="1:15" x14ac:dyDescent="0.35">
      <c r="A1036" s="3" t="s">
        <v>294</v>
      </c>
      <c r="B1036" s="9" t="s">
        <v>2241</v>
      </c>
      <c r="C1036" s="16">
        <v>269</v>
      </c>
      <c r="D1036" s="12">
        <f t="shared" si="16"/>
        <v>222.31404958677686</v>
      </c>
      <c r="G1036" s="13">
        <v>5035048368060</v>
      </c>
      <c r="H1036" s="9">
        <v>8207507000</v>
      </c>
      <c r="I1036" s="9" t="s">
        <v>2484</v>
      </c>
      <c r="J1036" s="9">
        <v>17</v>
      </c>
      <c r="K1036" s="9">
        <v>7</v>
      </c>
      <c r="L1036" s="9">
        <v>3.5</v>
      </c>
      <c r="M1036" s="9" t="s">
        <v>2485</v>
      </c>
      <c r="N1036" s="9">
        <v>0.219</v>
      </c>
      <c r="O1036" s="9" t="s">
        <v>2486</v>
      </c>
    </row>
    <row r="1037" spans="1:15" s="7" customFormat="1" x14ac:dyDescent="0.35">
      <c r="A1037" s="3" t="s">
        <v>297</v>
      </c>
      <c r="B1037" s="9" t="s">
        <v>1555</v>
      </c>
      <c r="C1037" s="16">
        <v>69</v>
      </c>
      <c r="D1037" s="12">
        <f t="shared" si="16"/>
        <v>57.024793388429757</v>
      </c>
      <c r="E1037"/>
      <c r="F1037"/>
      <c r="G1037" s="13">
        <v>5035048375969</v>
      </c>
      <c r="H1037" s="9">
        <v>8207509000</v>
      </c>
      <c r="I1037" s="9" t="s">
        <v>2484</v>
      </c>
      <c r="J1037" s="9">
        <v>18</v>
      </c>
      <c r="K1037" s="9">
        <v>0.7</v>
      </c>
      <c r="L1037" s="9">
        <v>5.5</v>
      </c>
      <c r="M1037" s="9" t="s">
        <v>2485</v>
      </c>
      <c r="N1037" s="9">
        <v>2.3E-2</v>
      </c>
      <c r="O1037" s="9" t="s">
        <v>2486</v>
      </c>
    </row>
    <row r="1038" spans="1:15" s="7" customFormat="1" x14ac:dyDescent="0.35">
      <c r="A1038" s="3" t="s">
        <v>395</v>
      </c>
      <c r="B1038" s="9" t="s">
        <v>2221</v>
      </c>
      <c r="C1038" s="16">
        <v>249</v>
      </c>
      <c r="D1038" s="12">
        <f t="shared" si="16"/>
        <v>205.78512396694217</v>
      </c>
      <c r="E1038"/>
      <c r="F1038"/>
      <c r="G1038" s="13">
        <v>5035048368077</v>
      </c>
      <c r="H1038" s="9">
        <v>8207509000</v>
      </c>
      <c r="I1038" s="9" t="s">
        <v>2484</v>
      </c>
      <c r="J1038" s="9">
        <v>8</v>
      </c>
      <c r="K1038" s="9">
        <v>5.5</v>
      </c>
      <c r="L1038" s="9">
        <v>11.6</v>
      </c>
      <c r="M1038" s="9" t="s">
        <v>2485</v>
      </c>
      <c r="N1038" s="9">
        <v>8.5999999999999993E-2</v>
      </c>
      <c r="O1038" s="9" t="s">
        <v>2486</v>
      </c>
    </row>
    <row r="1039" spans="1:15" s="7" customFormat="1" x14ac:dyDescent="0.35">
      <c r="A1039" s="3" t="s">
        <v>396</v>
      </c>
      <c r="B1039" s="9" t="s">
        <v>2222</v>
      </c>
      <c r="C1039" s="16">
        <v>319</v>
      </c>
      <c r="D1039" s="12">
        <f t="shared" si="16"/>
        <v>263.63636363636363</v>
      </c>
      <c r="E1039"/>
      <c r="F1039"/>
      <c r="G1039" s="13">
        <v>5035048368084</v>
      </c>
      <c r="H1039" s="9">
        <v>8207503000</v>
      </c>
      <c r="I1039" s="9" t="s">
        <v>2484</v>
      </c>
      <c r="J1039" s="9">
        <v>8</v>
      </c>
      <c r="K1039" s="9">
        <v>5.5</v>
      </c>
      <c r="L1039" s="9">
        <v>11.5</v>
      </c>
      <c r="M1039" s="9" t="s">
        <v>2485</v>
      </c>
      <c r="N1039" s="9">
        <v>0.13600000000000001</v>
      </c>
      <c r="O1039" s="9" t="s">
        <v>2486</v>
      </c>
    </row>
    <row r="1040" spans="1:15" s="7" customFormat="1" x14ac:dyDescent="0.35">
      <c r="A1040" s="3" t="s">
        <v>398</v>
      </c>
      <c r="B1040" s="9" t="s">
        <v>2223</v>
      </c>
      <c r="C1040" s="16">
        <v>399</v>
      </c>
      <c r="D1040" s="12">
        <f t="shared" si="16"/>
        <v>329.75206611570246</v>
      </c>
      <c r="E1040"/>
      <c r="F1040"/>
      <c r="G1040" s="13">
        <v>5035048368091</v>
      </c>
      <c r="H1040" s="9">
        <v>8207509000</v>
      </c>
      <c r="I1040" s="9" t="s">
        <v>2484</v>
      </c>
      <c r="J1040" s="9">
        <v>10.3</v>
      </c>
      <c r="K1040" s="9">
        <v>9</v>
      </c>
      <c r="L1040" s="9">
        <v>12.1</v>
      </c>
      <c r="M1040" s="9" t="s">
        <v>2485</v>
      </c>
      <c r="N1040" s="9">
        <v>0.17899999999999999</v>
      </c>
      <c r="O1040" s="9" t="s">
        <v>2486</v>
      </c>
    </row>
    <row r="1041" spans="1:15" s="7" customFormat="1" x14ac:dyDescent="0.35">
      <c r="A1041" s="3" t="s">
        <v>399</v>
      </c>
      <c r="B1041" s="9" t="s">
        <v>2224</v>
      </c>
      <c r="C1041" s="16">
        <v>429</v>
      </c>
      <c r="D1041" s="12">
        <f t="shared" si="16"/>
        <v>354.54545454545456</v>
      </c>
      <c r="E1041"/>
      <c r="F1041"/>
      <c r="G1041" s="13">
        <v>5035048368107</v>
      </c>
      <c r="H1041" s="9">
        <v>8207509000</v>
      </c>
      <c r="I1041" s="9" t="s">
        <v>2484</v>
      </c>
      <c r="J1041" s="9">
        <v>10.199999999999999</v>
      </c>
      <c r="K1041" s="9">
        <v>8.5</v>
      </c>
      <c r="L1041" s="9">
        <v>12</v>
      </c>
      <c r="M1041" s="9" t="s">
        <v>2485</v>
      </c>
      <c r="N1041" s="9">
        <v>0.218</v>
      </c>
      <c r="O1041" s="9" t="s">
        <v>2486</v>
      </c>
    </row>
    <row r="1042" spans="1:15" s="7" customFormat="1" x14ac:dyDescent="0.35">
      <c r="A1042" s="3" t="s">
        <v>403</v>
      </c>
      <c r="B1042" s="9" t="s">
        <v>2242</v>
      </c>
      <c r="C1042" s="16">
        <v>549</v>
      </c>
      <c r="D1042" s="12">
        <f t="shared" si="16"/>
        <v>453.71900826446284</v>
      </c>
      <c r="E1042"/>
      <c r="F1042"/>
      <c r="G1042" s="13">
        <v>5035048087701</v>
      </c>
      <c r="H1042" s="9">
        <v>8207509000</v>
      </c>
      <c r="I1042" s="9" t="s">
        <v>2491</v>
      </c>
      <c r="J1042" s="9">
        <v>5.6</v>
      </c>
      <c r="K1042" s="9">
        <v>10</v>
      </c>
      <c r="L1042" s="9">
        <v>14</v>
      </c>
      <c r="M1042" s="9" t="s">
        <v>2485</v>
      </c>
      <c r="N1042" s="9">
        <v>0.22600000000000001</v>
      </c>
      <c r="O1042" s="9" t="s">
        <v>2486</v>
      </c>
    </row>
    <row r="1043" spans="1:15" x14ac:dyDescent="0.35">
      <c r="A1043" s="3" t="s">
        <v>404</v>
      </c>
      <c r="B1043" s="9" t="s">
        <v>2243</v>
      </c>
      <c r="C1043" s="16">
        <v>699</v>
      </c>
      <c r="D1043" s="12">
        <f t="shared" si="16"/>
        <v>577.68595041322317</v>
      </c>
      <c r="G1043" s="13">
        <v>5035048087718</v>
      </c>
      <c r="H1043" s="9">
        <v>8207509000</v>
      </c>
      <c r="I1043" s="9" t="s">
        <v>2487</v>
      </c>
      <c r="J1043" s="9">
        <v>5.7</v>
      </c>
      <c r="K1043" s="9">
        <v>10.199999999999999</v>
      </c>
      <c r="L1043" s="9">
        <v>14.1</v>
      </c>
      <c r="M1043" s="9" t="s">
        <v>2485</v>
      </c>
      <c r="N1043" s="9">
        <v>0.30099999999999999</v>
      </c>
      <c r="O1043" s="9" t="s">
        <v>2486</v>
      </c>
    </row>
    <row r="1044" spans="1:15" x14ac:dyDescent="0.35">
      <c r="A1044" s="3" t="s">
        <v>295</v>
      </c>
      <c r="B1044" s="9" t="s">
        <v>2244</v>
      </c>
      <c r="C1044" s="16">
        <v>259</v>
      </c>
      <c r="D1044" s="12">
        <f t="shared" si="16"/>
        <v>214.04958677685951</v>
      </c>
      <c r="G1044" s="13">
        <v>5035048087725</v>
      </c>
      <c r="H1044" s="9">
        <v>8207503000</v>
      </c>
      <c r="I1044" s="9" t="s">
        <v>2484</v>
      </c>
      <c r="J1044" s="9">
        <v>17</v>
      </c>
      <c r="K1044" s="9">
        <v>7.2</v>
      </c>
      <c r="L1044" s="9">
        <v>3.5</v>
      </c>
      <c r="M1044" s="9" t="s">
        <v>2485</v>
      </c>
      <c r="N1044" s="9">
        <v>0.221</v>
      </c>
      <c r="O1044" s="9" t="s">
        <v>2486</v>
      </c>
    </row>
    <row r="1045" spans="1:15" x14ac:dyDescent="0.35">
      <c r="A1045" s="3" t="s">
        <v>296</v>
      </c>
      <c r="B1045" s="9" t="s">
        <v>2245</v>
      </c>
      <c r="C1045" s="16">
        <v>329</v>
      </c>
      <c r="D1045" s="12">
        <f t="shared" si="16"/>
        <v>271.90082644628097</v>
      </c>
      <c r="G1045" s="13">
        <v>5035048087732</v>
      </c>
      <c r="H1045" s="9">
        <v>8207503000</v>
      </c>
      <c r="I1045" s="9" t="s">
        <v>2484</v>
      </c>
      <c r="J1045" s="9">
        <v>19.5</v>
      </c>
      <c r="K1045" s="9">
        <v>7.2</v>
      </c>
      <c r="L1045" s="9">
        <v>3.5</v>
      </c>
      <c r="M1045" s="9" t="s">
        <v>2485</v>
      </c>
      <c r="N1045" s="9">
        <v>0.24</v>
      </c>
      <c r="O1045" s="9" t="s">
        <v>2486</v>
      </c>
    </row>
    <row r="1046" spans="1:15" x14ac:dyDescent="0.35">
      <c r="A1046" s="3" t="s">
        <v>400</v>
      </c>
      <c r="B1046" s="9" t="s">
        <v>2225</v>
      </c>
      <c r="C1046" s="16">
        <v>599</v>
      </c>
      <c r="D1046" s="12">
        <f t="shared" si="16"/>
        <v>495.04132231404958</v>
      </c>
      <c r="G1046" s="13">
        <v>5035048368114</v>
      </c>
      <c r="H1046" s="9">
        <v>8207509000</v>
      </c>
      <c r="I1046" s="9" t="s">
        <v>2484</v>
      </c>
      <c r="J1046" s="9">
        <v>11</v>
      </c>
      <c r="K1046" s="9">
        <v>9.5</v>
      </c>
      <c r="L1046" s="9">
        <v>17.5</v>
      </c>
      <c r="M1046" s="9" t="s">
        <v>2485</v>
      </c>
      <c r="N1046" s="9">
        <v>0.40400000000000003</v>
      </c>
      <c r="O1046" s="9" t="s">
        <v>2486</v>
      </c>
    </row>
    <row r="1047" spans="1:15" x14ac:dyDescent="0.35">
      <c r="A1047" s="3" t="s">
        <v>402</v>
      </c>
      <c r="B1047" s="9" t="s">
        <v>2246</v>
      </c>
      <c r="C1047" s="16">
        <v>499</v>
      </c>
      <c r="D1047" s="12">
        <f t="shared" si="16"/>
        <v>412.39669421487605</v>
      </c>
      <c r="G1047" s="13">
        <v>5035048368121</v>
      </c>
      <c r="H1047" s="9">
        <v>8207509000</v>
      </c>
      <c r="I1047" s="9" t="s">
        <v>2484</v>
      </c>
      <c r="J1047" s="9">
        <v>10</v>
      </c>
      <c r="K1047" s="9">
        <v>5</v>
      </c>
      <c r="L1047" s="9">
        <v>11.8</v>
      </c>
      <c r="M1047" s="9" t="s">
        <v>2485</v>
      </c>
      <c r="N1047" s="9">
        <v>0.20499999999999999</v>
      </c>
      <c r="O1047" s="9" t="s">
        <v>2486</v>
      </c>
    </row>
    <row r="1048" spans="1:15" x14ac:dyDescent="0.35">
      <c r="A1048" s="3" t="s">
        <v>397</v>
      </c>
      <c r="B1048" s="9" t="s">
        <v>2226</v>
      </c>
      <c r="C1048" s="16">
        <v>349</v>
      </c>
      <c r="D1048" s="12">
        <f t="shared" si="16"/>
        <v>288.42975206611573</v>
      </c>
      <c r="G1048" s="13">
        <v>5035048368138</v>
      </c>
      <c r="H1048" s="9">
        <v>8207503000</v>
      </c>
      <c r="I1048" s="9" t="s">
        <v>2484</v>
      </c>
      <c r="J1048" s="9">
        <v>10.5</v>
      </c>
      <c r="K1048" s="9">
        <v>8.8000000000000007</v>
      </c>
      <c r="L1048" s="9">
        <v>12</v>
      </c>
      <c r="M1048" s="9" t="s">
        <v>2485</v>
      </c>
      <c r="N1048" s="9">
        <v>0.17</v>
      </c>
      <c r="O1048" s="9" t="s">
        <v>2486</v>
      </c>
    </row>
    <row r="1049" spans="1:15" x14ac:dyDescent="0.35">
      <c r="A1049" s="3" t="s">
        <v>401</v>
      </c>
      <c r="B1049" s="9" t="s">
        <v>1410</v>
      </c>
      <c r="C1049" s="16">
        <v>1499</v>
      </c>
      <c r="D1049" s="12">
        <f t="shared" si="16"/>
        <v>1238.8429752066115</v>
      </c>
      <c r="G1049" s="13">
        <v>5035048368145</v>
      </c>
      <c r="H1049" s="9">
        <v>8207509000</v>
      </c>
      <c r="I1049" s="9" t="s">
        <v>2484</v>
      </c>
      <c r="J1049" s="9">
        <v>17.5</v>
      </c>
      <c r="K1049" s="9">
        <v>11</v>
      </c>
      <c r="L1049" s="9">
        <v>10</v>
      </c>
      <c r="M1049" s="9" t="s">
        <v>2485</v>
      </c>
      <c r="N1049" s="9">
        <v>0.92</v>
      </c>
      <c r="O1049" s="9" t="s">
        <v>2486</v>
      </c>
    </row>
    <row r="1050" spans="1:15" x14ac:dyDescent="0.35">
      <c r="A1050" s="3" t="s">
        <v>292</v>
      </c>
      <c r="B1050" s="9" t="s">
        <v>2247</v>
      </c>
      <c r="C1050" s="16">
        <v>579</v>
      </c>
      <c r="D1050" s="12">
        <f t="shared" si="16"/>
        <v>478.51239669421489</v>
      </c>
      <c r="G1050" s="13">
        <v>5035048024713</v>
      </c>
      <c r="H1050" s="9">
        <v>8207509000</v>
      </c>
      <c r="I1050" s="9" t="s">
        <v>2484</v>
      </c>
      <c r="J1050" s="9">
        <v>16.100000000000001</v>
      </c>
      <c r="K1050" s="9">
        <v>5.2</v>
      </c>
      <c r="L1050" s="9">
        <v>11.9</v>
      </c>
      <c r="M1050" s="9" t="s">
        <v>2485</v>
      </c>
      <c r="N1050" s="9">
        <v>0.46899999999999997</v>
      </c>
      <c r="O1050" s="9" t="s">
        <v>2486</v>
      </c>
    </row>
    <row r="1051" spans="1:15" x14ac:dyDescent="0.35">
      <c r="A1051" s="3" t="s">
        <v>533</v>
      </c>
      <c r="B1051" s="9" t="s">
        <v>1554</v>
      </c>
      <c r="C1051" s="16">
        <v>769</v>
      </c>
      <c r="D1051" s="12">
        <f t="shared" si="16"/>
        <v>635.53719008264466</v>
      </c>
      <c r="G1051" s="13">
        <v>5035048091968</v>
      </c>
      <c r="H1051" s="9">
        <v>8207507000</v>
      </c>
      <c r="I1051" s="9" t="s">
        <v>2484</v>
      </c>
      <c r="J1051" s="9">
        <v>25</v>
      </c>
      <c r="K1051" s="9">
        <v>21.5</v>
      </c>
      <c r="L1051" s="9">
        <v>6.5</v>
      </c>
      <c r="M1051" s="9" t="s">
        <v>2485</v>
      </c>
      <c r="N1051" s="9">
        <v>0.81</v>
      </c>
      <c r="O1051" s="9" t="s">
        <v>2486</v>
      </c>
    </row>
    <row r="1052" spans="1:15" x14ac:dyDescent="0.35">
      <c r="A1052" s="3" t="s">
        <v>441</v>
      </c>
      <c r="B1052" s="9" t="s">
        <v>1838</v>
      </c>
      <c r="C1052" s="16">
        <v>359</v>
      </c>
      <c r="D1052" s="12">
        <f t="shared" si="16"/>
        <v>296.69421487603307</v>
      </c>
      <c r="G1052" s="13">
        <v>5035048091913</v>
      </c>
      <c r="H1052" s="9">
        <v>8207506000</v>
      </c>
      <c r="I1052" s="9" t="s">
        <v>2484</v>
      </c>
      <c r="J1052" s="9">
        <v>18</v>
      </c>
      <c r="K1052" s="9">
        <v>7</v>
      </c>
      <c r="L1052" s="9">
        <v>1.5</v>
      </c>
      <c r="M1052" s="9" t="s">
        <v>2485</v>
      </c>
      <c r="N1052" s="9">
        <v>0.251</v>
      </c>
      <c r="O1052" s="9" t="s">
        <v>2486</v>
      </c>
    </row>
    <row r="1053" spans="1:15" x14ac:dyDescent="0.35">
      <c r="A1053" s="3" t="s">
        <v>459</v>
      </c>
      <c r="B1053" s="9" t="s">
        <v>1852</v>
      </c>
      <c r="C1053" s="16">
        <v>499</v>
      </c>
      <c r="D1053" s="12">
        <f t="shared" si="16"/>
        <v>412.39669421487605</v>
      </c>
      <c r="G1053" s="13">
        <v>5035048037393</v>
      </c>
      <c r="H1053" s="9">
        <v>8207506000</v>
      </c>
      <c r="I1053" s="9" t="s">
        <v>2488</v>
      </c>
      <c r="J1053" s="9">
        <v>13.8</v>
      </c>
      <c r="K1053" s="9">
        <v>7.4</v>
      </c>
      <c r="L1053" s="9">
        <v>1.6</v>
      </c>
      <c r="M1053" s="9" t="s">
        <v>2485</v>
      </c>
      <c r="N1053" s="9">
        <v>0.22700000000000001</v>
      </c>
      <c r="O1053" s="9" t="s">
        <v>2486</v>
      </c>
    </row>
    <row r="1054" spans="1:15" x14ac:dyDescent="0.35">
      <c r="A1054" s="6" t="s">
        <v>179</v>
      </c>
      <c r="B1054" s="7" t="s">
        <v>2454</v>
      </c>
      <c r="C1054" s="17">
        <v>999</v>
      </c>
      <c r="D1054" s="18">
        <f t="shared" si="16"/>
        <v>825.61983471074382</v>
      </c>
      <c r="E1054" s="7" t="s">
        <v>2501</v>
      </c>
      <c r="F1054" s="7"/>
      <c r="G1054" s="14">
        <v>5035048371541</v>
      </c>
      <c r="H1054" s="7">
        <v>8207506000</v>
      </c>
      <c r="I1054" s="7" t="s">
        <v>2492</v>
      </c>
      <c r="J1054" s="7">
        <v>23</v>
      </c>
      <c r="K1054" s="7">
        <v>22</v>
      </c>
      <c r="L1054" s="7">
        <v>5</v>
      </c>
      <c r="M1054" s="7" t="s">
        <v>2485</v>
      </c>
      <c r="N1054" s="7">
        <v>0.52800000000000002</v>
      </c>
      <c r="O1054" s="7" t="s">
        <v>2486</v>
      </c>
    </row>
    <row r="1055" spans="1:15" x14ac:dyDescent="0.35">
      <c r="A1055" s="3" t="s">
        <v>704</v>
      </c>
      <c r="B1055" s="9" t="s">
        <v>2473</v>
      </c>
      <c r="C1055" s="16">
        <v>619</v>
      </c>
      <c r="D1055" s="12">
        <f t="shared" si="16"/>
        <v>511.57024793388433</v>
      </c>
      <c r="E1055" s="9"/>
      <c r="G1055" s="13">
        <v>5035048090947</v>
      </c>
      <c r="H1055" s="9">
        <v>8207903000</v>
      </c>
      <c r="I1055" s="9" t="s">
        <v>2484</v>
      </c>
      <c r="J1055" s="9">
        <v>23</v>
      </c>
      <c r="K1055" s="9">
        <v>4.4000000000000004</v>
      </c>
      <c r="L1055" s="9">
        <v>25</v>
      </c>
      <c r="M1055" s="9" t="s">
        <v>2485</v>
      </c>
      <c r="N1055" s="9">
        <v>0.50800000000000001</v>
      </c>
      <c r="O1055" s="9" t="s">
        <v>2486</v>
      </c>
    </row>
    <row r="1056" spans="1:15" x14ac:dyDescent="0.35">
      <c r="A1056" s="6" t="s">
        <v>180</v>
      </c>
      <c r="B1056" s="7" t="s">
        <v>2455</v>
      </c>
      <c r="C1056" s="17">
        <v>749</v>
      </c>
      <c r="D1056" s="18">
        <f t="shared" si="16"/>
        <v>619.00826446280996</v>
      </c>
      <c r="E1056" s="7" t="s">
        <v>2501</v>
      </c>
      <c r="F1056" s="7"/>
      <c r="G1056" s="14">
        <v>5035048371503</v>
      </c>
      <c r="H1056" s="7">
        <v>8207506000</v>
      </c>
      <c r="I1056" s="7" t="s">
        <v>2484</v>
      </c>
      <c r="J1056" s="7">
        <v>22.5</v>
      </c>
      <c r="K1056" s="7">
        <v>22</v>
      </c>
      <c r="L1056" s="7">
        <v>4.5</v>
      </c>
      <c r="M1056" s="7" t="s">
        <v>2485</v>
      </c>
      <c r="N1056" s="7">
        <v>0.36</v>
      </c>
      <c r="O1056" s="7" t="s">
        <v>2486</v>
      </c>
    </row>
    <row r="1057" spans="1:15" x14ac:dyDescent="0.35">
      <c r="A1057" s="6" t="s">
        <v>181</v>
      </c>
      <c r="B1057" s="7" t="s">
        <v>2456</v>
      </c>
      <c r="C1057" s="17">
        <v>899</v>
      </c>
      <c r="D1057" s="18">
        <f t="shared" si="16"/>
        <v>742.97520661157023</v>
      </c>
      <c r="E1057" s="7" t="s">
        <v>2501</v>
      </c>
      <c r="F1057" s="7"/>
      <c r="G1057" s="14">
        <v>5035048371510</v>
      </c>
      <c r="H1057" s="7">
        <v>8207506000</v>
      </c>
      <c r="I1057" s="7" t="s">
        <v>2488</v>
      </c>
      <c r="J1057" s="7">
        <v>23</v>
      </c>
      <c r="K1057" s="7">
        <v>22.5</v>
      </c>
      <c r="L1057" s="7">
        <v>4.5</v>
      </c>
      <c r="M1057" s="7" t="s">
        <v>2485</v>
      </c>
      <c r="N1057" s="7">
        <v>0.59399999999999997</v>
      </c>
      <c r="O1057" s="7" t="s">
        <v>2486</v>
      </c>
    </row>
    <row r="1058" spans="1:15" x14ac:dyDescent="0.35">
      <c r="A1058" s="6" t="s">
        <v>182</v>
      </c>
      <c r="B1058" s="7" t="s">
        <v>2457</v>
      </c>
      <c r="C1058" s="17">
        <v>899</v>
      </c>
      <c r="D1058" s="18">
        <f t="shared" si="16"/>
        <v>742.97520661157023</v>
      </c>
      <c r="E1058" s="7" t="s">
        <v>2501</v>
      </c>
      <c r="F1058" s="7"/>
      <c r="G1058" s="14">
        <v>5035048371527</v>
      </c>
      <c r="H1058" s="7">
        <v>8207506000</v>
      </c>
      <c r="I1058" s="7" t="s">
        <v>2484</v>
      </c>
      <c r="J1058" s="7">
        <v>22</v>
      </c>
      <c r="K1058" s="7">
        <v>22</v>
      </c>
      <c r="L1058" s="7">
        <v>4</v>
      </c>
      <c r="M1058" s="7" t="s">
        <v>2485</v>
      </c>
      <c r="N1058" s="7">
        <v>0.442</v>
      </c>
      <c r="O1058" s="7" t="s">
        <v>2486</v>
      </c>
    </row>
    <row r="1059" spans="1:15" x14ac:dyDescent="0.35">
      <c r="A1059" s="6" t="s">
        <v>183</v>
      </c>
      <c r="B1059" s="7" t="s">
        <v>2458</v>
      </c>
      <c r="C1059" s="17">
        <v>999</v>
      </c>
      <c r="D1059" s="18">
        <f t="shared" si="16"/>
        <v>825.61983471074382</v>
      </c>
      <c r="E1059" s="7" t="s">
        <v>2501</v>
      </c>
      <c r="F1059" s="7"/>
      <c r="G1059" s="14">
        <v>5035048371534</v>
      </c>
      <c r="H1059" s="7">
        <v>8207506000</v>
      </c>
      <c r="I1059" s="7" t="s">
        <v>2488</v>
      </c>
      <c r="J1059" s="7">
        <v>23</v>
      </c>
      <c r="K1059" s="7">
        <v>22.5</v>
      </c>
      <c r="L1059" s="7">
        <v>4.5</v>
      </c>
      <c r="M1059" s="7" t="s">
        <v>2485</v>
      </c>
      <c r="N1059" s="7">
        <v>0.44700000000000001</v>
      </c>
      <c r="O1059" s="7" t="s">
        <v>2486</v>
      </c>
    </row>
    <row r="1060" spans="1:15" x14ac:dyDescent="0.35">
      <c r="A1060" s="6" t="s">
        <v>767</v>
      </c>
      <c r="B1060" s="7" t="s">
        <v>2459</v>
      </c>
      <c r="C1060" s="17">
        <v>849</v>
      </c>
      <c r="D1060" s="18">
        <f t="shared" si="16"/>
        <v>701.65289256198344</v>
      </c>
      <c r="E1060" s="7" t="s">
        <v>2501</v>
      </c>
      <c r="F1060" s="7"/>
      <c r="G1060" s="14">
        <v>5035048368633</v>
      </c>
      <c r="H1060" s="7">
        <v>8207509000</v>
      </c>
      <c r="I1060" s="7" t="s">
        <v>2490</v>
      </c>
      <c r="J1060" s="7">
        <v>22.5</v>
      </c>
      <c r="K1060" s="7">
        <v>22</v>
      </c>
      <c r="L1060" s="7">
        <v>4.5</v>
      </c>
      <c r="M1060" s="7" t="s">
        <v>2485</v>
      </c>
      <c r="N1060" s="7">
        <v>0.32900000000000001</v>
      </c>
      <c r="O1060" s="7" t="s">
        <v>2486</v>
      </c>
    </row>
    <row r="1061" spans="1:15" x14ac:dyDescent="0.35">
      <c r="A1061" s="8" t="s">
        <v>184</v>
      </c>
      <c r="B1061" s="7" t="s">
        <v>2460</v>
      </c>
      <c r="C1061" s="17">
        <v>999</v>
      </c>
      <c r="D1061" s="18">
        <f t="shared" si="16"/>
        <v>825.61983471074382</v>
      </c>
      <c r="E1061" s="7" t="s">
        <v>2501</v>
      </c>
      <c r="F1061" s="7"/>
      <c r="G1061" s="14">
        <v>5035048377352</v>
      </c>
      <c r="H1061" s="7">
        <v>8207903000</v>
      </c>
      <c r="I1061" s="7" t="s">
        <v>2484</v>
      </c>
      <c r="J1061" s="7">
        <v>22.5</v>
      </c>
      <c r="K1061" s="7">
        <v>22.5</v>
      </c>
      <c r="L1061" s="7">
        <v>4</v>
      </c>
      <c r="M1061" s="7" t="s">
        <v>2485</v>
      </c>
      <c r="N1061" s="7">
        <v>0.48</v>
      </c>
      <c r="O1061" s="7" t="s">
        <v>2486</v>
      </c>
    </row>
    <row r="1062" spans="1:15" x14ac:dyDescent="0.35">
      <c r="A1062" s="3" t="s">
        <v>173</v>
      </c>
      <c r="B1062" s="9" t="s">
        <v>1474</v>
      </c>
      <c r="C1062" s="16">
        <v>649</v>
      </c>
      <c r="D1062" s="12">
        <f t="shared" si="16"/>
        <v>536.36363636363637</v>
      </c>
      <c r="G1062" s="13">
        <v>5035048545225</v>
      </c>
      <c r="H1062" s="9">
        <v>8207903000</v>
      </c>
      <c r="I1062" s="9" t="s">
        <v>2484</v>
      </c>
      <c r="J1062" s="9">
        <v>20.5</v>
      </c>
      <c r="K1062" s="9">
        <v>5.5</v>
      </c>
      <c r="L1062" s="9">
        <v>16.5</v>
      </c>
      <c r="M1062" s="9" t="s">
        <v>2485</v>
      </c>
      <c r="N1062" s="9">
        <v>0.66900000000000004</v>
      </c>
      <c r="O1062" s="9" t="s">
        <v>2486</v>
      </c>
    </row>
    <row r="1063" spans="1:15" x14ac:dyDescent="0.35">
      <c r="A1063" s="3" t="s">
        <v>175</v>
      </c>
      <c r="B1063" s="9" t="s">
        <v>1475</v>
      </c>
      <c r="C1063" s="16">
        <v>749</v>
      </c>
      <c r="D1063" s="12">
        <f t="shared" si="16"/>
        <v>619.00826446280996</v>
      </c>
      <c r="G1063" s="13">
        <v>5035048545232</v>
      </c>
      <c r="H1063" s="9">
        <v>8207903000</v>
      </c>
      <c r="I1063" s="9" t="s">
        <v>2484</v>
      </c>
      <c r="J1063" s="9">
        <v>20.7</v>
      </c>
      <c r="K1063" s="9">
        <v>18.5</v>
      </c>
      <c r="L1063" s="9">
        <v>5.7</v>
      </c>
      <c r="M1063" s="9" t="s">
        <v>2485</v>
      </c>
      <c r="N1063" s="9">
        <v>0.78700000000000003</v>
      </c>
      <c r="O1063" s="9" t="s">
        <v>2486</v>
      </c>
    </row>
    <row r="1064" spans="1:15" x14ac:dyDescent="0.35">
      <c r="A1064" s="3" t="s">
        <v>177</v>
      </c>
      <c r="B1064" s="9" t="s">
        <v>1476</v>
      </c>
      <c r="C1064" s="16">
        <v>999</v>
      </c>
      <c r="D1064" s="12">
        <f t="shared" si="16"/>
        <v>825.61983471074382</v>
      </c>
      <c r="G1064" s="13">
        <v>5035048545256</v>
      </c>
      <c r="H1064" s="9">
        <v>8207903000</v>
      </c>
      <c r="I1064" s="9" t="s">
        <v>2484</v>
      </c>
      <c r="J1064" s="9">
        <v>31.5</v>
      </c>
      <c r="K1064" s="9">
        <v>30</v>
      </c>
      <c r="L1064" s="9">
        <v>6</v>
      </c>
      <c r="M1064" s="9" t="s">
        <v>2485</v>
      </c>
      <c r="N1064" s="9">
        <v>1.4</v>
      </c>
      <c r="O1064" s="9" t="s">
        <v>2486</v>
      </c>
    </row>
    <row r="1065" spans="1:15" x14ac:dyDescent="0.35">
      <c r="A1065" s="3" t="s">
        <v>174</v>
      </c>
      <c r="B1065" s="9" t="s">
        <v>1477</v>
      </c>
      <c r="C1065" s="16">
        <v>599</v>
      </c>
      <c r="D1065" s="12">
        <f t="shared" si="16"/>
        <v>495.04132231404958</v>
      </c>
      <c r="G1065" s="13">
        <v>5035048545263</v>
      </c>
      <c r="H1065" s="9">
        <v>8207903000</v>
      </c>
      <c r="I1065" s="9" t="s">
        <v>2484</v>
      </c>
      <c r="J1065" s="9">
        <v>20.5</v>
      </c>
      <c r="K1065" s="9">
        <v>19</v>
      </c>
      <c r="L1065" s="9">
        <v>5.5</v>
      </c>
      <c r="M1065" s="9" t="s">
        <v>2485</v>
      </c>
      <c r="N1065" s="9">
        <v>0.78800000000000003</v>
      </c>
      <c r="O1065" s="9" t="s">
        <v>2486</v>
      </c>
    </row>
    <row r="1066" spans="1:15" x14ac:dyDescent="0.35">
      <c r="A1066" s="3" t="s">
        <v>178</v>
      </c>
      <c r="B1066" s="9" t="s">
        <v>1478</v>
      </c>
      <c r="C1066" s="16">
        <v>999</v>
      </c>
      <c r="D1066" s="12">
        <f t="shared" si="16"/>
        <v>825.61983471074382</v>
      </c>
      <c r="G1066" s="13">
        <v>5035048545270</v>
      </c>
      <c r="H1066" s="9">
        <v>8207903000</v>
      </c>
      <c r="I1066" s="9" t="s">
        <v>2484</v>
      </c>
      <c r="J1066" s="9">
        <v>31.5</v>
      </c>
      <c r="K1066" s="9">
        <v>23.7</v>
      </c>
      <c r="L1066" s="9">
        <v>6.2</v>
      </c>
      <c r="M1066" s="9" t="s">
        <v>2485</v>
      </c>
      <c r="N1066" s="9">
        <v>1.65</v>
      </c>
      <c r="O1066" s="9" t="s">
        <v>2486</v>
      </c>
    </row>
    <row r="1067" spans="1:15" x14ac:dyDescent="0.35">
      <c r="A1067" s="3" t="s">
        <v>172</v>
      </c>
      <c r="B1067" s="9" t="s">
        <v>1474</v>
      </c>
      <c r="C1067" s="16">
        <v>579</v>
      </c>
      <c r="D1067" s="12">
        <f t="shared" si="16"/>
        <v>478.51239669421489</v>
      </c>
      <c r="G1067" s="13">
        <v>5035048545409</v>
      </c>
      <c r="H1067" s="9">
        <v>8207903000</v>
      </c>
      <c r="I1067" s="9" t="s">
        <v>2484</v>
      </c>
      <c r="J1067" s="9">
        <v>20.7</v>
      </c>
      <c r="K1067" s="9">
        <v>18.5</v>
      </c>
      <c r="L1067" s="9">
        <v>5.6</v>
      </c>
      <c r="M1067" s="9" t="s">
        <v>2485</v>
      </c>
      <c r="N1067" s="9">
        <v>0.65</v>
      </c>
      <c r="O1067" s="9" t="s">
        <v>2486</v>
      </c>
    </row>
    <row r="1068" spans="1:15" x14ac:dyDescent="0.35">
      <c r="A1068" s="3" t="s">
        <v>1161</v>
      </c>
      <c r="B1068" s="9" t="s">
        <v>1418</v>
      </c>
      <c r="C1068" s="16">
        <v>999</v>
      </c>
      <c r="D1068" s="12">
        <f t="shared" si="16"/>
        <v>825.61983471074382</v>
      </c>
      <c r="G1068" s="13">
        <v>5054905253400</v>
      </c>
      <c r="H1068" s="9">
        <v>8207903000</v>
      </c>
      <c r="I1068" s="9" t="s">
        <v>2484</v>
      </c>
      <c r="J1068" s="9">
        <v>22.1</v>
      </c>
      <c r="K1068" s="9">
        <v>22.2</v>
      </c>
      <c r="L1068" s="9">
        <v>2</v>
      </c>
      <c r="M1068" s="9" t="s">
        <v>2485</v>
      </c>
      <c r="N1068" s="9">
        <v>0.42</v>
      </c>
      <c r="O1068" s="9" t="s">
        <v>2486</v>
      </c>
    </row>
    <row r="1069" spans="1:15" x14ac:dyDescent="0.35">
      <c r="A1069" s="3" t="s">
        <v>1162</v>
      </c>
      <c r="B1069" s="9" t="s">
        <v>1420</v>
      </c>
      <c r="C1069" s="16">
        <v>749</v>
      </c>
      <c r="D1069" s="12">
        <f t="shared" si="16"/>
        <v>619.00826446280996</v>
      </c>
      <c r="G1069" s="13">
        <v>5054905253417</v>
      </c>
      <c r="H1069" s="9">
        <v>8207506000</v>
      </c>
      <c r="I1069" s="9" t="s">
        <v>2484</v>
      </c>
      <c r="J1069" s="9">
        <v>22.1</v>
      </c>
      <c r="K1069" s="9">
        <v>22.1</v>
      </c>
      <c r="L1069" s="9">
        <v>3.6</v>
      </c>
      <c r="M1069" s="9" t="s">
        <v>2485</v>
      </c>
      <c r="N1069" s="9">
        <v>0.33</v>
      </c>
      <c r="O1069" s="9" t="s">
        <v>2486</v>
      </c>
    </row>
    <row r="1070" spans="1:15" x14ac:dyDescent="0.35">
      <c r="A1070" s="3" t="s">
        <v>1160</v>
      </c>
      <c r="B1070" s="9" t="s">
        <v>1419</v>
      </c>
      <c r="C1070" s="16">
        <v>899</v>
      </c>
      <c r="D1070" s="12">
        <f t="shared" si="16"/>
        <v>742.97520661157023</v>
      </c>
      <c r="G1070" s="13">
        <v>5054905253424</v>
      </c>
      <c r="H1070" s="9">
        <v>8207903000</v>
      </c>
      <c r="I1070" s="9" t="s">
        <v>2484</v>
      </c>
      <c r="J1070" s="9">
        <v>22.2</v>
      </c>
      <c r="K1070" s="9">
        <v>22.3</v>
      </c>
      <c r="L1070" s="9">
        <v>3</v>
      </c>
      <c r="M1070" s="9" t="s">
        <v>2485</v>
      </c>
      <c r="N1070" s="9">
        <v>0.41</v>
      </c>
      <c r="O1070" s="9" t="s">
        <v>2486</v>
      </c>
    </row>
    <row r="1071" spans="1:15" x14ac:dyDescent="0.35">
      <c r="A1071" s="3" t="s">
        <v>1163</v>
      </c>
      <c r="B1071" s="9" t="s">
        <v>1421</v>
      </c>
      <c r="C1071" s="16">
        <v>899</v>
      </c>
      <c r="D1071" s="12">
        <f t="shared" si="16"/>
        <v>742.97520661157023</v>
      </c>
      <c r="G1071" s="13">
        <v>5054905253431</v>
      </c>
      <c r="H1071" s="9">
        <v>8207506000</v>
      </c>
      <c r="I1071" s="9" t="s">
        <v>2484</v>
      </c>
      <c r="J1071" s="9">
        <v>22.1</v>
      </c>
      <c r="K1071" s="9">
        <v>22.2</v>
      </c>
      <c r="L1071" s="9">
        <v>2</v>
      </c>
      <c r="M1071" s="9" t="s">
        <v>2485</v>
      </c>
      <c r="N1071" s="9">
        <v>0.42</v>
      </c>
      <c r="O1071" s="9" t="s">
        <v>2486</v>
      </c>
    </row>
    <row r="1072" spans="1:15" x14ac:dyDescent="0.35">
      <c r="A1072" s="3" t="s">
        <v>1166</v>
      </c>
      <c r="B1072" s="9" t="s">
        <v>1422</v>
      </c>
      <c r="C1072" s="16">
        <v>799</v>
      </c>
      <c r="D1072" s="12">
        <f t="shared" si="16"/>
        <v>660.33057851239676</v>
      </c>
      <c r="G1072" s="13">
        <v>5054905253448</v>
      </c>
      <c r="H1072" s="9">
        <v>8207506000</v>
      </c>
      <c r="I1072" s="9" t="s">
        <v>2484</v>
      </c>
      <c r="J1072" s="9">
        <v>28.4</v>
      </c>
      <c r="K1072" s="9">
        <v>4.5</v>
      </c>
      <c r="L1072" s="9">
        <v>20</v>
      </c>
      <c r="M1072" s="9" t="s">
        <v>2485</v>
      </c>
      <c r="N1072" s="9">
        <v>0.81499999999999995</v>
      </c>
      <c r="O1072" s="9" t="s">
        <v>2486</v>
      </c>
    </row>
    <row r="1073" spans="1:15" x14ac:dyDescent="0.35">
      <c r="A1073" s="3" t="s">
        <v>1157</v>
      </c>
      <c r="B1073" s="9" t="s">
        <v>1442</v>
      </c>
      <c r="C1073" s="16">
        <v>699</v>
      </c>
      <c r="D1073" s="12">
        <f t="shared" si="16"/>
        <v>577.68595041322317</v>
      </c>
      <c r="G1073" s="13">
        <v>5054905253455</v>
      </c>
      <c r="H1073" s="9">
        <v>8207903000</v>
      </c>
      <c r="I1073" s="9" t="s">
        <v>2484</v>
      </c>
      <c r="J1073" s="9">
        <v>22.2</v>
      </c>
      <c r="K1073" s="9">
        <v>22.3</v>
      </c>
      <c r="L1073" s="9">
        <v>3.1</v>
      </c>
      <c r="M1073" s="9" t="s">
        <v>2485</v>
      </c>
      <c r="N1073" s="9">
        <v>0.5</v>
      </c>
      <c r="O1073" s="9" t="s">
        <v>2486</v>
      </c>
    </row>
    <row r="1074" spans="1:15" x14ac:dyDescent="0.35">
      <c r="A1074" s="3" t="s">
        <v>1158</v>
      </c>
      <c r="B1074" s="9" t="s">
        <v>1443</v>
      </c>
      <c r="C1074" s="16">
        <v>619</v>
      </c>
      <c r="D1074" s="12">
        <f t="shared" si="16"/>
        <v>511.57024793388433</v>
      </c>
      <c r="G1074" s="13">
        <v>5054905253462</v>
      </c>
      <c r="H1074" s="9">
        <v>8207903000</v>
      </c>
      <c r="I1074" s="9" t="s">
        <v>2484</v>
      </c>
      <c r="J1074" s="9">
        <v>22.5</v>
      </c>
      <c r="K1074" s="9">
        <v>22</v>
      </c>
      <c r="L1074" s="9">
        <v>3.5</v>
      </c>
      <c r="M1074" s="9" t="s">
        <v>2485</v>
      </c>
      <c r="N1074" s="9">
        <v>0.43</v>
      </c>
      <c r="O1074" s="9" t="s">
        <v>2486</v>
      </c>
    </row>
    <row r="1075" spans="1:15" x14ac:dyDescent="0.35">
      <c r="A1075" s="3" t="s">
        <v>1159</v>
      </c>
      <c r="B1075" s="9" t="s">
        <v>1444</v>
      </c>
      <c r="C1075" s="16">
        <v>799</v>
      </c>
      <c r="D1075" s="12">
        <f t="shared" si="16"/>
        <v>660.33057851239676</v>
      </c>
      <c r="G1075" s="13">
        <v>5054905253479</v>
      </c>
      <c r="H1075" s="9">
        <v>8207903000</v>
      </c>
      <c r="I1075" s="9" t="s">
        <v>2484</v>
      </c>
      <c r="J1075" s="9">
        <v>22.1</v>
      </c>
      <c r="K1075" s="9">
        <v>3.2</v>
      </c>
      <c r="L1075" s="9">
        <v>21.9</v>
      </c>
      <c r="M1075" s="9" t="s">
        <v>2485</v>
      </c>
      <c r="N1075" s="9">
        <v>0.63</v>
      </c>
      <c r="O1075" s="9" t="s">
        <v>2486</v>
      </c>
    </row>
    <row r="1076" spans="1:15" x14ac:dyDescent="0.35">
      <c r="A1076" s="3" t="s">
        <v>1164</v>
      </c>
      <c r="B1076" s="9" t="s">
        <v>1423</v>
      </c>
      <c r="C1076" s="16">
        <v>599</v>
      </c>
      <c r="D1076" s="12">
        <f t="shared" si="16"/>
        <v>495.04132231404958</v>
      </c>
      <c r="G1076" s="13">
        <v>5054905253486</v>
      </c>
      <c r="H1076" s="9">
        <v>8207903000</v>
      </c>
      <c r="I1076" s="9" t="s">
        <v>2484</v>
      </c>
      <c r="J1076" s="9">
        <v>22.1</v>
      </c>
      <c r="K1076" s="9">
        <v>22.1</v>
      </c>
      <c r="L1076" s="9">
        <v>3.6</v>
      </c>
      <c r="M1076" s="9" t="s">
        <v>2485</v>
      </c>
      <c r="N1076" s="9">
        <v>0.55000000000000004</v>
      </c>
      <c r="O1076" s="9" t="s">
        <v>2486</v>
      </c>
    </row>
    <row r="1077" spans="1:15" x14ac:dyDescent="0.35">
      <c r="A1077" s="3" t="s">
        <v>1165</v>
      </c>
      <c r="B1077" s="9" t="s">
        <v>1424</v>
      </c>
      <c r="C1077" s="16">
        <v>499</v>
      </c>
      <c r="D1077" s="12">
        <f t="shared" si="16"/>
        <v>412.39669421487605</v>
      </c>
      <c r="G1077" s="13">
        <v>5054905253493</v>
      </c>
      <c r="H1077" s="9">
        <v>8207509000</v>
      </c>
      <c r="I1077" s="9" t="s">
        <v>2484</v>
      </c>
      <c r="J1077" s="9">
        <v>22.3</v>
      </c>
      <c r="K1077" s="9">
        <v>22</v>
      </c>
      <c r="L1077" s="9">
        <v>2.5</v>
      </c>
      <c r="M1077" s="9" t="s">
        <v>2485</v>
      </c>
      <c r="N1077" s="9">
        <v>0.39</v>
      </c>
      <c r="O1077" s="9" t="s">
        <v>2486</v>
      </c>
    </row>
    <row r="1078" spans="1:15" x14ac:dyDescent="0.35">
      <c r="A1078" s="3" t="s">
        <v>1167</v>
      </c>
      <c r="B1078" s="9" t="s">
        <v>1425</v>
      </c>
      <c r="C1078" s="16">
        <v>799</v>
      </c>
      <c r="D1078" s="12">
        <f t="shared" si="16"/>
        <v>660.33057851239676</v>
      </c>
      <c r="G1078" s="13">
        <v>5054905253509</v>
      </c>
      <c r="H1078" s="9">
        <v>8207903000</v>
      </c>
      <c r="I1078" s="9" t="s">
        <v>2484</v>
      </c>
      <c r="J1078" s="9">
        <v>28.9</v>
      </c>
      <c r="K1078" s="9">
        <v>20</v>
      </c>
      <c r="L1078" s="9">
        <v>4.5999999999999996</v>
      </c>
      <c r="M1078" s="9" t="s">
        <v>2485</v>
      </c>
      <c r="N1078" s="9">
        <v>0.91</v>
      </c>
      <c r="O1078" s="9" t="s">
        <v>2486</v>
      </c>
    </row>
    <row r="1079" spans="1:15" x14ac:dyDescent="0.35">
      <c r="A1079" s="3" t="s">
        <v>1168</v>
      </c>
      <c r="B1079" s="9" t="s">
        <v>1426</v>
      </c>
      <c r="C1079" s="16">
        <v>1199</v>
      </c>
      <c r="D1079" s="12">
        <f t="shared" si="16"/>
        <v>990.90909090909099</v>
      </c>
      <c r="G1079" s="13">
        <v>5054905253516</v>
      </c>
      <c r="H1079" s="9">
        <v>8207903000</v>
      </c>
      <c r="I1079" s="9" t="s">
        <v>2484</v>
      </c>
      <c r="J1079" s="9">
        <v>37</v>
      </c>
      <c r="K1079" s="9">
        <v>29</v>
      </c>
      <c r="L1079" s="9">
        <v>3.5</v>
      </c>
      <c r="M1079" s="9" t="s">
        <v>2485</v>
      </c>
      <c r="N1079" s="9">
        <v>1.07</v>
      </c>
      <c r="O1079" s="9" t="s">
        <v>2486</v>
      </c>
    </row>
    <row r="1080" spans="1:15" x14ac:dyDescent="0.35">
      <c r="A1080" s="3" t="s">
        <v>1169</v>
      </c>
      <c r="B1080" s="9" t="s">
        <v>1429</v>
      </c>
      <c r="C1080" s="16">
        <v>284</v>
      </c>
      <c r="D1080" s="12">
        <f t="shared" si="16"/>
        <v>234.71074380165291</v>
      </c>
      <c r="G1080" s="13">
        <v>5054905253523</v>
      </c>
      <c r="H1080" s="9">
        <v>8207903000</v>
      </c>
      <c r="I1080" s="9" t="s">
        <v>2484</v>
      </c>
      <c r="J1080" s="9">
        <v>14.6</v>
      </c>
      <c r="K1080" s="9">
        <v>2.1</v>
      </c>
      <c r="L1080" s="9">
        <v>10</v>
      </c>
      <c r="M1080" s="9" t="s">
        <v>2485</v>
      </c>
      <c r="N1080" s="9">
        <v>0.13300000000000001</v>
      </c>
      <c r="O1080" s="9" t="s">
        <v>2486</v>
      </c>
    </row>
    <row r="1081" spans="1:15" x14ac:dyDescent="0.35">
      <c r="A1081" s="3" t="s">
        <v>1170</v>
      </c>
      <c r="B1081" s="9" t="s">
        <v>1430</v>
      </c>
      <c r="C1081" s="16">
        <v>284</v>
      </c>
      <c r="D1081" s="12">
        <f t="shared" si="16"/>
        <v>234.71074380165291</v>
      </c>
      <c r="G1081" s="13">
        <v>5054905253530</v>
      </c>
      <c r="H1081" s="9">
        <v>8207903000</v>
      </c>
      <c r="I1081" s="9" t="s">
        <v>2484</v>
      </c>
      <c r="J1081" s="9">
        <v>14.6</v>
      </c>
      <c r="K1081" s="9">
        <v>2</v>
      </c>
      <c r="L1081" s="9">
        <v>9.9</v>
      </c>
      <c r="M1081" s="9" t="s">
        <v>2485</v>
      </c>
      <c r="N1081" s="9">
        <v>0.13400000000000001</v>
      </c>
      <c r="O1081" s="9" t="s">
        <v>2486</v>
      </c>
    </row>
    <row r="1082" spans="1:15" x14ac:dyDescent="0.35">
      <c r="A1082" s="3" t="s">
        <v>1171</v>
      </c>
      <c r="B1082" s="9" t="s">
        <v>1431</v>
      </c>
      <c r="C1082" s="16">
        <v>296</v>
      </c>
      <c r="D1082" s="12">
        <f t="shared" si="16"/>
        <v>244.62809917355372</v>
      </c>
      <c r="G1082" s="13">
        <v>5054905253547</v>
      </c>
      <c r="H1082" s="9">
        <v>8207903000</v>
      </c>
      <c r="I1082" s="9" t="s">
        <v>2484</v>
      </c>
      <c r="J1082" s="9">
        <v>14.6</v>
      </c>
      <c r="K1082" s="9">
        <v>2.1</v>
      </c>
      <c r="L1082" s="9">
        <v>10</v>
      </c>
      <c r="M1082" s="9" t="s">
        <v>2485</v>
      </c>
      <c r="N1082" s="9">
        <v>0.13500000000000001</v>
      </c>
      <c r="O1082" s="9" t="s">
        <v>2486</v>
      </c>
    </row>
    <row r="1083" spans="1:15" x14ac:dyDescent="0.35">
      <c r="A1083" s="3" t="s">
        <v>1172</v>
      </c>
      <c r="B1083" s="9" t="s">
        <v>1432</v>
      </c>
      <c r="C1083" s="16">
        <v>179</v>
      </c>
      <c r="D1083" s="12">
        <f t="shared" si="16"/>
        <v>147.93388429752068</v>
      </c>
      <c r="G1083" s="13">
        <v>5054905253554</v>
      </c>
      <c r="H1083" s="9">
        <v>8207903000</v>
      </c>
      <c r="I1083" s="9" t="s">
        <v>2484</v>
      </c>
      <c r="J1083" s="9">
        <v>7.5</v>
      </c>
      <c r="K1083" s="9">
        <v>6.6</v>
      </c>
      <c r="L1083" s="9">
        <v>1.7</v>
      </c>
      <c r="M1083" s="9" t="s">
        <v>2485</v>
      </c>
      <c r="N1083" s="9">
        <v>0.125</v>
      </c>
      <c r="O1083" s="9" t="s">
        <v>2486</v>
      </c>
    </row>
    <row r="1084" spans="1:15" x14ac:dyDescent="0.35">
      <c r="A1084" s="3" t="s">
        <v>1173</v>
      </c>
      <c r="B1084" s="9" t="s">
        <v>1433</v>
      </c>
      <c r="C1084" s="16">
        <v>199</v>
      </c>
      <c r="D1084" s="12">
        <f t="shared" si="16"/>
        <v>164.46280991735537</v>
      </c>
      <c r="G1084" s="13">
        <v>5054905253561</v>
      </c>
      <c r="H1084" s="9">
        <v>8207903000</v>
      </c>
      <c r="I1084" s="9" t="s">
        <v>2484</v>
      </c>
      <c r="J1084" s="9">
        <v>6.7</v>
      </c>
      <c r="K1084" s="9">
        <v>7.4</v>
      </c>
      <c r="L1084" s="9">
        <v>1.8</v>
      </c>
      <c r="M1084" s="9" t="s">
        <v>2485</v>
      </c>
      <c r="N1084" s="9">
        <v>0.12</v>
      </c>
      <c r="O1084" s="9" t="s">
        <v>2486</v>
      </c>
    </row>
    <row r="1085" spans="1:15" x14ac:dyDescent="0.35">
      <c r="A1085" s="3" t="s">
        <v>1174</v>
      </c>
      <c r="B1085" s="9" t="s">
        <v>1434</v>
      </c>
      <c r="C1085" s="16">
        <v>199</v>
      </c>
      <c r="D1085" s="12">
        <f t="shared" si="16"/>
        <v>164.46280991735537</v>
      </c>
      <c r="G1085" s="13">
        <v>5054905253578</v>
      </c>
      <c r="H1085" s="9">
        <v>8207903000</v>
      </c>
      <c r="I1085" s="9" t="s">
        <v>2484</v>
      </c>
      <c r="J1085" s="9">
        <v>7.5</v>
      </c>
      <c r="K1085" s="9">
        <v>6.7</v>
      </c>
      <c r="L1085" s="9">
        <v>1.9</v>
      </c>
      <c r="M1085" s="9" t="s">
        <v>2485</v>
      </c>
      <c r="N1085" s="9">
        <v>0.12</v>
      </c>
      <c r="O1085" s="9" t="s">
        <v>2486</v>
      </c>
    </row>
    <row r="1086" spans="1:15" x14ac:dyDescent="0.35">
      <c r="A1086" s="3" t="s">
        <v>1175</v>
      </c>
      <c r="B1086" s="9" t="s">
        <v>1435</v>
      </c>
      <c r="C1086" s="16">
        <v>199</v>
      </c>
      <c r="D1086" s="12">
        <f t="shared" si="16"/>
        <v>164.46280991735537</v>
      </c>
      <c r="G1086" s="13">
        <v>5054905253585</v>
      </c>
      <c r="H1086" s="9">
        <v>8207903000</v>
      </c>
      <c r="I1086" s="9" t="s">
        <v>2484</v>
      </c>
      <c r="J1086" s="9">
        <v>7</v>
      </c>
      <c r="K1086" s="9">
        <v>7.5</v>
      </c>
      <c r="L1086" s="9">
        <v>1.8</v>
      </c>
      <c r="M1086" s="9" t="s">
        <v>2485</v>
      </c>
      <c r="N1086" s="9">
        <v>0.12</v>
      </c>
      <c r="O1086" s="9" t="s">
        <v>2486</v>
      </c>
    </row>
    <row r="1087" spans="1:15" x14ac:dyDescent="0.35">
      <c r="A1087" s="3" t="s">
        <v>1176</v>
      </c>
      <c r="B1087" s="9" t="s">
        <v>1436</v>
      </c>
      <c r="C1087" s="16">
        <v>199</v>
      </c>
      <c r="D1087" s="12">
        <f t="shared" si="16"/>
        <v>164.46280991735537</v>
      </c>
      <c r="G1087" s="13">
        <v>5054905253592</v>
      </c>
      <c r="H1087" s="9">
        <v>8207903000</v>
      </c>
      <c r="I1087" s="9" t="s">
        <v>2484</v>
      </c>
      <c r="J1087" s="9">
        <v>7.5</v>
      </c>
      <c r="K1087" s="9">
        <v>6.9</v>
      </c>
      <c r="L1087" s="9">
        <v>1.9</v>
      </c>
      <c r="M1087" s="9" t="s">
        <v>2485</v>
      </c>
      <c r="N1087" s="9">
        <v>0.12</v>
      </c>
      <c r="O1087" s="9" t="s">
        <v>2486</v>
      </c>
    </row>
    <row r="1088" spans="1:15" s="7" customFormat="1" x14ac:dyDescent="0.35">
      <c r="A1088" s="3" t="s">
        <v>1177</v>
      </c>
      <c r="B1088" s="9" t="s">
        <v>1437</v>
      </c>
      <c r="C1088" s="16">
        <v>199</v>
      </c>
      <c r="D1088" s="12">
        <f t="shared" si="16"/>
        <v>164.46280991735537</v>
      </c>
      <c r="E1088"/>
      <c r="F1088"/>
      <c r="G1088" s="13">
        <v>5054905253608</v>
      </c>
      <c r="H1088" s="9">
        <v>8207903000</v>
      </c>
      <c r="I1088" s="9" t="s">
        <v>2484</v>
      </c>
      <c r="J1088" s="9">
        <v>7.5</v>
      </c>
      <c r="K1088" s="9">
        <v>2</v>
      </c>
      <c r="L1088" s="9">
        <v>7</v>
      </c>
      <c r="M1088" s="9" t="s">
        <v>2485</v>
      </c>
      <c r="N1088" s="9">
        <v>0.11899999999999999</v>
      </c>
      <c r="O1088" s="9" t="s">
        <v>2486</v>
      </c>
    </row>
    <row r="1089" spans="1:15" x14ac:dyDescent="0.35">
      <c r="A1089" s="3" t="s">
        <v>1178</v>
      </c>
      <c r="B1089" s="9" t="s">
        <v>1438</v>
      </c>
      <c r="C1089" s="16">
        <v>199</v>
      </c>
      <c r="D1089" s="12">
        <f t="shared" si="16"/>
        <v>164.46280991735537</v>
      </c>
      <c r="G1089" s="13">
        <v>5054905253615</v>
      </c>
      <c r="H1089" s="9">
        <v>8207903000</v>
      </c>
      <c r="I1089" s="9" t="s">
        <v>2484</v>
      </c>
      <c r="J1089" s="9">
        <v>7.5</v>
      </c>
      <c r="K1089" s="9">
        <v>2</v>
      </c>
      <c r="L1089" s="9">
        <v>7</v>
      </c>
      <c r="M1089" s="9" t="s">
        <v>2485</v>
      </c>
      <c r="N1089" s="9">
        <v>0.11799999999999999</v>
      </c>
      <c r="O1089" s="9" t="s">
        <v>2486</v>
      </c>
    </row>
    <row r="1090" spans="1:15" s="7" customFormat="1" x14ac:dyDescent="0.35">
      <c r="A1090" s="3" t="s">
        <v>1179</v>
      </c>
      <c r="B1090" s="9" t="s">
        <v>1439</v>
      </c>
      <c r="C1090" s="16">
        <v>199</v>
      </c>
      <c r="D1090" s="12">
        <f t="shared" ref="D1090:D1092" si="17">C1090/1.21</f>
        <v>164.46280991735537</v>
      </c>
      <c r="E1090"/>
      <c r="F1090"/>
      <c r="G1090" s="13">
        <v>5054905253622</v>
      </c>
      <c r="H1090" s="9">
        <v>8207903000</v>
      </c>
      <c r="I1090" s="9" t="s">
        <v>2484</v>
      </c>
      <c r="J1090" s="9">
        <v>0.02</v>
      </c>
      <c r="K1090" s="9">
        <v>0.11</v>
      </c>
      <c r="L1090" s="9">
        <v>0.09</v>
      </c>
      <c r="M1090" s="9" t="s">
        <v>2485</v>
      </c>
      <c r="N1090" s="9">
        <v>0.14000000000000001</v>
      </c>
      <c r="O1090" s="9" t="s">
        <v>2486</v>
      </c>
    </row>
    <row r="1091" spans="1:15" x14ac:dyDescent="0.35">
      <c r="A1091" s="3" t="s">
        <v>1180</v>
      </c>
      <c r="B1091" s="9" t="s">
        <v>1440</v>
      </c>
      <c r="C1091" s="16">
        <v>199</v>
      </c>
      <c r="D1091" s="12">
        <f t="shared" si="17"/>
        <v>164.46280991735537</v>
      </c>
      <c r="G1091" s="13">
        <v>5054905253639</v>
      </c>
      <c r="H1091" s="9">
        <v>8207903000</v>
      </c>
      <c r="I1091" s="9" t="s">
        <v>2484</v>
      </c>
      <c r="J1091" s="9">
        <v>0.02</v>
      </c>
      <c r="K1091" s="9">
        <v>0.11</v>
      </c>
      <c r="L1091" s="9">
        <v>0.09</v>
      </c>
      <c r="M1091" s="9" t="s">
        <v>2485</v>
      </c>
      <c r="N1091" s="9">
        <v>0.14000000000000001</v>
      </c>
      <c r="O1091" s="9" t="s">
        <v>2486</v>
      </c>
    </row>
    <row r="1092" spans="1:15" s="7" customFormat="1" x14ac:dyDescent="0.35">
      <c r="A1092" s="3" t="s">
        <v>1156</v>
      </c>
      <c r="B1092" s="9" t="s">
        <v>1427</v>
      </c>
      <c r="C1092" s="16">
        <v>699</v>
      </c>
      <c r="D1092" s="12">
        <f t="shared" si="17"/>
        <v>577.68595041322317</v>
      </c>
      <c r="E1092"/>
      <c r="F1092"/>
      <c r="G1092" s="13">
        <v>5054905253646</v>
      </c>
      <c r="H1092" s="9">
        <v>3926909790</v>
      </c>
      <c r="I1092" s="9" t="s">
        <v>2484</v>
      </c>
      <c r="J1092" s="9">
        <v>44</v>
      </c>
      <c r="K1092" s="9">
        <v>12</v>
      </c>
      <c r="L1092" s="9">
        <v>32</v>
      </c>
      <c r="M1092" s="9" t="s">
        <v>2485</v>
      </c>
      <c r="N1092" s="9">
        <v>1.4159999999999999</v>
      </c>
      <c r="O1092" s="9" t="s">
        <v>2486</v>
      </c>
    </row>
  </sheetData>
  <autoFilter ref="A1:O1092" xr:uid="{A6C81292-5EF4-4452-9223-93F08E4945C6}">
    <sortState xmlns:xlrd2="http://schemas.microsoft.com/office/spreadsheetml/2017/richdata2" ref="A2:O1092">
      <sortCondition ref="A1:A1092"/>
    </sortState>
  </autoFilter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SFM Powertools</vt:lpstr>
      <vt:lpstr>Stanley Accessories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Polesak, Marian</dc:creator>
  <cp:lastModifiedBy>Polesak, Marian</cp:lastModifiedBy>
  <dcterms:created xsi:type="dcterms:W3CDTF">2020-12-17T09:37:11Z</dcterms:created>
  <dcterms:modified xsi:type="dcterms:W3CDTF">2021-05-06T14:27:51Z</dcterms:modified>
</cp:coreProperties>
</file>